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B81D46D-28AA-49F4-9F24-4C7903C751B2}" xr6:coauthVersionLast="46" xr6:coauthVersionMax="46" xr10:uidLastSave="{00000000-0000-0000-0000-000000000000}"/>
  <bookViews>
    <workbookView xWindow="-98" yWindow="-98" windowWidth="19396" windowHeight="11596" xr2:uid="{00000000-000D-0000-FFFF-FFFF00000000}"/>
  </bookViews>
  <sheets>
    <sheet name="工作表1" sheetId="1" r:id="rId1"/>
  </sheets>
  <calcPr calcId="191029"/>
</workbook>
</file>

<file path=xl/calcChain.xml><?xml version="1.0" encoding="utf-8"?>
<calcChain xmlns="http://schemas.openxmlformats.org/spreadsheetml/2006/main">
  <c r="F74" i="1" l="1"/>
  <c r="G74" i="1"/>
  <c r="H74" i="1"/>
  <c r="I74" i="1"/>
  <c r="J74" i="1"/>
  <c r="K74" i="1"/>
  <c r="L74" i="1"/>
  <c r="M74" i="1"/>
  <c r="N74" i="1"/>
  <c r="O74" i="1"/>
  <c r="E74" i="1"/>
  <c r="F72" i="1"/>
  <c r="G72" i="1"/>
  <c r="H72" i="1"/>
  <c r="I72" i="1"/>
  <c r="J72" i="1"/>
  <c r="K72" i="1"/>
  <c r="L72" i="1"/>
  <c r="M72" i="1"/>
  <c r="N72" i="1"/>
  <c r="O72" i="1"/>
  <c r="E72" i="1"/>
</calcChain>
</file>

<file path=xl/sharedStrings.xml><?xml version="1.0" encoding="utf-8"?>
<sst xmlns="http://schemas.openxmlformats.org/spreadsheetml/2006/main" count="115" uniqueCount="104">
  <si>
    <t>每组得分</t>
  </si>
  <si>
    <t>创意组名</t>
  </si>
  <si>
    <t>组员</t>
  </si>
  <si>
    <t>学号</t>
  </si>
  <si>
    <t>评分组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</si>
  <si>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</si>
  <si>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</si>
  <si>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</si>
  <si>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</si>
  <si>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</si>
  <si>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</si>
  <si>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</si>
  <si>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</si>
  <si>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</si>
  <si>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</si>
  <si>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</si>
  <si>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做的全队</t>
  </si>
  <si>
    <t>李卓威</t>
  </si>
  <si>
    <t>李文洁</t>
  </si>
  <si>
    <t>曹羽舒</t>
  </si>
  <si>
    <t>骆智亮</t>
  </si>
  <si>
    <t>祖白代</t>
  </si>
  <si>
    <t>梁晓涵</t>
  </si>
  <si>
    <t>学习地团</t>
  </si>
  <si>
    <t>罗嘉希</t>
  </si>
  <si>
    <t>陈玉旋</t>
  </si>
  <si>
    <t>邓若楠</t>
  </si>
  <si>
    <t>梁晨</t>
  </si>
  <si>
    <t>王思兰</t>
  </si>
  <si>
    <t>张雅慧</t>
  </si>
  <si>
    <t>星尘斗士</t>
  </si>
  <si>
    <t>陈彦宇</t>
  </si>
  <si>
    <t>邱绍慧</t>
  </si>
  <si>
    <t>肖宇轩</t>
  </si>
  <si>
    <t>陈俊男</t>
  </si>
  <si>
    <t>艾米拉尼沙</t>
  </si>
  <si>
    <t>阿曼妮萨</t>
  </si>
  <si>
    <t>都市笑口组</t>
  </si>
  <si>
    <t>夏廷蔚</t>
  </si>
  <si>
    <t>崔晓盈</t>
  </si>
  <si>
    <t>曾建豪</t>
  </si>
  <si>
    <t>黄子瑶</t>
  </si>
  <si>
    <t>黄婉瑶</t>
  </si>
  <si>
    <t>王嘉慧</t>
  </si>
  <si>
    <t>朝露晨曦</t>
  </si>
  <si>
    <t>曾佳凤</t>
  </si>
  <si>
    <t>黄俊杰</t>
  </si>
  <si>
    <t>林志填</t>
  </si>
  <si>
    <t>次旦央吉</t>
  </si>
  <si>
    <t>次仁拥宗</t>
  </si>
  <si>
    <t>曲吉</t>
  </si>
  <si>
    <t>吐尔洪江·吐尔孙</t>
  </si>
  <si>
    <t>教育研究协会</t>
  </si>
  <si>
    <t>李楚玲</t>
  </si>
  <si>
    <t>李可</t>
  </si>
  <si>
    <t>陈芷婷</t>
  </si>
  <si>
    <t>林森</t>
  </si>
  <si>
    <t>郑柯琳</t>
  </si>
  <si>
    <t>罗舒澄</t>
  </si>
  <si>
    <t>合作快车</t>
  </si>
  <si>
    <t>加德拉</t>
  </si>
  <si>
    <t>李雪妮</t>
  </si>
  <si>
    <t>热依罕古丽</t>
  </si>
  <si>
    <t>阿依古丽罕</t>
  </si>
  <si>
    <t>麦尔哈巴</t>
  </si>
  <si>
    <t>别力扎提</t>
  </si>
  <si>
    <t>西北小狼崽</t>
  </si>
  <si>
    <t>孙文瑾</t>
  </si>
  <si>
    <t>梁琼月</t>
  </si>
  <si>
    <t>李懿</t>
  </si>
  <si>
    <t>艾克旦·赛力木江</t>
  </si>
  <si>
    <t>曾盈科</t>
  </si>
  <si>
    <t>艾迪娜</t>
  </si>
  <si>
    <t>侠卸压</t>
  </si>
  <si>
    <t>刘桂均</t>
  </si>
  <si>
    <t>郭柏钊</t>
  </si>
  <si>
    <t>李艺凡</t>
  </si>
  <si>
    <t>周毅</t>
  </si>
  <si>
    <t>谭杰天</t>
  </si>
  <si>
    <t>曾安宾</t>
  </si>
  <si>
    <t>陈纪元</t>
  </si>
  <si>
    <t>刘国顺</t>
  </si>
  <si>
    <t>学习小组</t>
  </si>
  <si>
    <t>赖婷婷</t>
  </si>
  <si>
    <t>央金拉姆</t>
  </si>
  <si>
    <t>潘莹</t>
  </si>
  <si>
    <t>张晓滋</t>
  </si>
  <si>
    <t>颜佳娜</t>
  </si>
  <si>
    <t>糖果齁咸</t>
  </si>
  <si>
    <t>陈思韫</t>
  </si>
  <si>
    <t>梁梅</t>
  </si>
  <si>
    <t>吴方莹</t>
  </si>
  <si>
    <t>张依婕</t>
  </si>
  <si>
    <t>吴晓敏</t>
  </si>
  <si>
    <t>刘嘉纯</t>
  </si>
  <si>
    <t>何奕璟</t>
  </si>
  <si>
    <t>自评+同伴互评</t>
  </si>
  <si>
    <t>老师评分</t>
  </si>
  <si>
    <t>总分</t>
  </si>
  <si>
    <t>评分规则</t>
  </si>
  <si>
    <t>内容</t>
  </si>
  <si>
    <t>逻辑性</t>
  </si>
  <si>
    <t>主张和见解</t>
  </si>
  <si>
    <t>演讲表现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</si>
</sst>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>
    <font>
      <sz val="12"/>
      <name val="等线"/>
      <family val="2"/>
      <scheme val="minor"/>
    </font>
    <font>
      <sz val="12"/>
      <name val="等线"/>
      <charset val="134"/>
      <scheme val="minor"/>
    </font>
    <font>
      <b/>
      <sz val="14"/>
      <name val="等线"/>
      <charset val="134"/>
      <scheme val="minor"/>
    </font>
    <font>
      <b/>
      <sz val="12"/>
      <name val="YaHei"/>
    </font>
    <font>
      <b/>
      <sz val="12"/>
      <name val="等线"/>
      <family val="3"/>
      <charset val="134"/>
      <scheme val="minor"/>
    </font>
    <font>
      <sz val="12"/>
      <name val="YaHei"/>
    </font>
    <font>
      <sz val="12"/>
      <name val="Arial"/>
      <family val="2"/>
    </font>
    <font>
      <sz val="9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4"/>
      <color rgb="FFFE2C23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CDB7E"/>
      </patternFill>
    </fill>
    <fill>
      <patternFill patternType="solid">
        <fgColor rgb="FFFF0000"/>
      </patternFill>
    </fill>
    <fill>
      <patternFill patternType="solid">
        <fgColor rgb="FFFFD966"/>
      </patternFill>
    </fill>
    <fill>
      <patternFill patternType="solid">
        <fgColor rgb="FFFFC8B8"/>
      </patternFill>
    </fill>
    <fill>
      <patternFill patternType="solid">
        <fgColor rgb="FFE99899"/>
      </patternFill>
    </fill>
    <fill>
      <patternFill patternType="solid">
        <fgColor rgb="FFDFF8FF"/>
      </patternFill>
    </fill>
    <fill>
      <patternFill patternType="solid">
        <fgColor rgb="FFFFF2CC"/>
      </patternFill>
    </fill>
    <fill>
      <patternFill patternType="solid">
        <fgColor rgb="FFFEE4FF"/>
      </patternFill>
    </fill>
    <fill>
      <patternFill patternType="solid">
        <fgColor rgb="FFE06666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topLeftCell="D1" workbookViewId="0">
      <selection activeCell="O79" sqref="O79"/>
    </sheetView>
  </sheetViews>
  <sheetFormatPr defaultColWidth="10.8203125" defaultRowHeight="15"/>
  <cols>
    <col min="1" max="2" width="10.8203125" customWidth="1"/>
    <col min="3" max="3" width="18.05859375" customWidth="1"/>
    <col min="4" max="18" width="10.8203125" customWidth="1"/>
  </cols>
  <sheetData>
    <row r="1" spans="1:15" ht="17.649999999999999">
      <c r="A1" s="1"/>
      <c r="B1" s="1"/>
      <c r="C1" s="1"/>
      <c r="D1" s="2"/>
      <c r="E1" s="17" t="s">
        <v>0</v>
      </c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pans="1:15">
      <c r="A3" s="18" t="s">
        <v>16</v>
      </c>
      <c r="B3" s="5" t="s">
        <v>17</v>
      </c>
      <c r="C3" s="6">
        <v>20192821005</v>
      </c>
      <c r="D3" s="19" t="s">
        <v>5</v>
      </c>
      <c r="E3" s="20">
        <v>93</v>
      </c>
      <c r="F3" s="20">
        <v>92</v>
      </c>
      <c r="G3" s="20">
        <v>92</v>
      </c>
      <c r="H3" s="20">
        <v>90</v>
      </c>
      <c r="I3" s="20">
        <v>91</v>
      </c>
      <c r="J3" s="20">
        <v>92</v>
      </c>
      <c r="K3" s="20">
        <v>92</v>
      </c>
      <c r="L3" s="20">
        <v>87</v>
      </c>
      <c r="M3" s="20">
        <v>90</v>
      </c>
      <c r="N3" s="20">
        <v>92</v>
      </c>
      <c r="O3" s="20">
        <v>93</v>
      </c>
    </row>
    <row r="4" spans="1:15">
      <c r="A4" s="18"/>
      <c r="B4" s="8" t="s">
        <v>18</v>
      </c>
      <c r="C4" s="9">
        <v>20192821006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>
      <c r="A5" s="18"/>
      <c r="B5" s="8" t="s">
        <v>19</v>
      </c>
      <c r="C5" s="9">
        <v>20192821052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>
      <c r="A6" s="18"/>
      <c r="B6" s="8" t="s">
        <v>20</v>
      </c>
      <c r="C6" s="9">
        <v>20192821042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>
      <c r="A7" s="18"/>
      <c r="B7" s="10" t="s">
        <v>21</v>
      </c>
      <c r="C7" s="9">
        <v>20192821065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>
      <c r="A8" s="18"/>
      <c r="B8" s="10" t="s">
        <v>22</v>
      </c>
      <c r="C8" s="9">
        <v>20192821017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>
      <c r="A9" s="21" t="s">
        <v>23</v>
      </c>
      <c r="B9" s="5" t="s">
        <v>24</v>
      </c>
      <c r="C9" s="6">
        <v>20192821008</v>
      </c>
      <c r="D9" s="19" t="s">
        <v>6</v>
      </c>
      <c r="E9" s="20">
        <v>90</v>
      </c>
      <c r="F9" s="20">
        <v>92</v>
      </c>
      <c r="G9" s="20">
        <v>91</v>
      </c>
      <c r="H9" s="20">
        <v>91</v>
      </c>
      <c r="I9" s="20">
        <v>92</v>
      </c>
      <c r="J9" s="20">
        <v>93</v>
      </c>
      <c r="K9" s="20">
        <v>90</v>
      </c>
      <c r="L9" s="20">
        <v>91</v>
      </c>
      <c r="M9" s="20">
        <v>93</v>
      </c>
      <c r="N9" s="20">
        <v>91</v>
      </c>
      <c r="O9" s="20">
        <v>92</v>
      </c>
    </row>
    <row r="10" spans="1:15">
      <c r="A10" s="21"/>
      <c r="B10" s="8" t="s">
        <v>25</v>
      </c>
      <c r="C10" s="9">
        <v>20192821047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>
      <c r="A11" s="21"/>
      <c r="B11" s="8" t="s">
        <v>26</v>
      </c>
      <c r="C11" s="9">
        <v>20192821049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>
      <c r="A12" s="21"/>
      <c r="B12" s="8" t="s">
        <v>27</v>
      </c>
      <c r="C12" s="9">
        <v>20192821003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>
      <c r="A13" s="21"/>
      <c r="B13" s="8" t="s">
        <v>28</v>
      </c>
      <c r="C13" s="9">
        <v>20192821051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>
      <c r="A14" s="21"/>
      <c r="B14" s="8" t="s">
        <v>29</v>
      </c>
      <c r="C14" s="9">
        <v>20192821034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>
      <c r="A15" s="22" t="s">
        <v>30</v>
      </c>
      <c r="B15" s="5" t="s">
        <v>31</v>
      </c>
      <c r="C15" s="6">
        <v>20192821018</v>
      </c>
      <c r="D15" s="19" t="s">
        <v>7</v>
      </c>
      <c r="E15" s="20">
        <v>90</v>
      </c>
      <c r="F15" s="20">
        <v>90</v>
      </c>
      <c r="G15" s="20">
        <v>93</v>
      </c>
      <c r="H15" s="20">
        <v>90</v>
      </c>
      <c r="I15" s="20">
        <v>89</v>
      </c>
      <c r="J15" s="20">
        <v>90</v>
      </c>
      <c r="K15" s="20">
        <v>89</v>
      </c>
      <c r="L15" s="20">
        <v>90</v>
      </c>
      <c r="M15" s="20">
        <v>91</v>
      </c>
      <c r="N15" s="20">
        <v>90</v>
      </c>
      <c r="O15" s="20">
        <v>91</v>
      </c>
    </row>
    <row r="16" spans="1:15">
      <c r="A16" s="22"/>
      <c r="B16" s="8" t="s">
        <v>32</v>
      </c>
      <c r="C16" s="9">
        <v>20192333114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>
      <c r="A17" s="22"/>
      <c r="B17" s="8" t="s">
        <v>33</v>
      </c>
      <c r="C17" s="9">
        <v>20192821038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>
      <c r="A18" s="22"/>
      <c r="B18" s="8" t="s">
        <v>34</v>
      </c>
      <c r="C18" s="9">
        <v>20192832050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>
      <c r="A19" s="22"/>
      <c r="B19" s="8" t="s">
        <v>35</v>
      </c>
      <c r="C19" s="9">
        <v>20192821066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>
      <c r="A20" s="22"/>
      <c r="B20" s="8" t="s">
        <v>36</v>
      </c>
      <c r="C20" s="9">
        <v>20192821067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>
      <c r="A21" s="23" t="s">
        <v>37</v>
      </c>
      <c r="B21" s="8" t="s">
        <v>38</v>
      </c>
      <c r="C21" s="9">
        <v>20192821021</v>
      </c>
      <c r="D21" s="19" t="s">
        <v>8</v>
      </c>
      <c r="E21" s="20">
        <v>90</v>
      </c>
      <c r="F21" s="20">
        <v>91</v>
      </c>
      <c r="G21" s="20">
        <v>89</v>
      </c>
      <c r="H21" s="20">
        <v>91</v>
      </c>
      <c r="I21" s="20">
        <v>91</v>
      </c>
      <c r="J21" s="20">
        <v>90</v>
      </c>
      <c r="K21" s="20">
        <v>89</v>
      </c>
      <c r="L21" s="20">
        <v>90</v>
      </c>
      <c r="M21" s="20">
        <v>90</v>
      </c>
      <c r="N21" s="20">
        <v>90</v>
      </c>
      <c r="O21" s="20">
        <v>91</v>
      </c>
    </row>
    <row r="22" spans="1:15">
      <c r="A22" s="23"/>
      <c r="B22" s="8" t="s">
        <v>39</v>
      </c>
      <c r="C22" s="9">
        <v>20192821001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>
      <c r="A23" s="23"/>
      <c r="B23" s="5" t="s">
        <v>40</v>
      </c>
      <c r="C23" s="6">
        <v>20192821002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>
      <c r="A24" s="23"/>
      <c r="B24" s="8" t="s">
        <v>41</v>
      </c>
      <c r="C24" s="9">
        <v>20192821011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>
      <c r="A25" s="23"/>
      <c r="B25" s="8" t="s">
        <v>42</v>
      </c>
      <c r="C25" s="9">
        <v>20192821013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>
      <c r="A26" s="23"/>
      <c r="B26" s="8" t="s">
        <v>43</v>
      </c>
      <c r="C26" s="9">
        <v>20192821045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>
      <c r="A27" s="24" t="s">
        <v>44</v>
      </c>
      <c r="B27" s="5" t="s">
        <v>45</v>
      </c>
      <c r="C27" s="6">
        <v>20192821014</v>
      </c>
      <c r="D27" s="19" t="s">
        <v>9</v>
      </c>
      <c r="E27" s="20">
        <v>89</v>
      </c>
      <c r="F27" s="20">
        <v>90</v>
      </c>
      <c r="G27" s="20">
        <v>89</v>
      </c>
      <c r="H27" s="20">
        <v>90</v>
      </c>
      <c r="I27" s="20">
        <v>89</v>
      </c>
      <c r="J27" s="20">
        <v>90</v>
      </c>
      <c r="K27" s="20">
        <v>89</v>
      </c>
      <c r="L27" s="20">
        <v>90</v>
      </c>
      <c r="M27" s="20">
        <v>89</v>
      </c>
      <c r="N27" s="20">
        <v>90</v>
      </c>
      <c r="O27" s="20">
        <v>91</v>
      </c>
    </row>
    <row r="28" spans="1:15">
      <c r="A28" s="24"/>
      <c r="B28" s="8" t="s">
        <v>46</v>
      </c>
      <c r="C28" s="9">
        <v>20192821027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>
      <c r="A29" s="24"/>
      <c r="B29" s="8" t="s">
        <v>47</v>
      </c>
      <c r="C29" s="9">
        <v>20192821016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>
      <c r="A30" s="24"/>
      <c r="B30" s="8" t="s">
        <v>48</v>
      </c>
      <c r="C30" s="9">
        <v>20192821073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>
      <c r="A31" s="24"/>
      <c r="B31" s="8" t="s">
        <v>49</v>
      </c>
      <c r="C31" s="9">
        <v>20192821070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5">
      <c r="A32" s="24"/>
      <c r="B32" s="8" t="s">
        <v>50</v>
      </c>
      <c r="C32" s="9">
        <v>20192821072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>
      <c r="A33" s="24"/>
      <c r="B33" s="10" t="s">
        <v>51</v>
      </c>
      <c r="C33" s="9">
        <v>20192821062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>
      <c r="A34" s="25" t="s">
        <v>52</v>
      </c>
      <c r="B34" s="5" t="s">
        <v>53</v>
      </c>
      <c r="C34" s="6">
        <v>20192821024</v>
      </c>
      <c r="D34" s="19" t="s">
        <v>10</v>
      </c>
      <c r="E34" s="20">
        <v>89</v>
      </c>
      <c r="F34" s="20">
        <v>90</v>
      </c>
      <c r="G34" s="20">
        <v>89</v>
      </c>
      <c r="H34" s="20">
        <v>91</v>
      </c>
      <c r="I34" s="20">
        <v>90</v>
      </c>
      <c r="J34" s="20">
        <v>92</v>
      </c>
      <c r="K34" s="20">
        <v>89</v>
      </c>
      <c r="L34" s="20">
        <v>91</v>
      </c>
      <c r="M34" s="20">
        <v>89</v>
      </c>
      <c r="N34" s="20">
        <v>89</v>
      </c>
      <c r="O34" s="20">
        <v>90</v>
      </c>
    </row>
    <row r="35" spans="1:15">
      <c r="A35" s="25"/>
      <c r="B35" s="8" t="s">
        <v>54</v>
      </c>
      <c r="C35" s="9">
        <v>20192821056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>
      <c r="A36" s="25"/>
      <c r="B36" s="8" t="s">
        <v>55</v>
      </c>
      <c r="C36" s="9">
        <v>20192821010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>
      <c r="A37" s="25"/>
      <c r="B37" s="8" t="s">
        <v>56</v>
      </c>
      <c r="C37" s="9">
        <v>20192821022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>
      <c r="A38" s="25"/>
      <c r="B38" s="8" t="s">
        <v>57</v>
      </c>
      <c r="C38" s="9">
        <v>20192821004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>
      <c r="A39" s="25"/>
      <c r="B39" s="8" t="s">
        <v>58</v>
      </c>
      <c r="C39" s="9">
        <v>20192821019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>
      <c r="A40" s="26" t="s">
        <v>59</v>
      </c>
      <c r="B40" s="5" t="s">
        <v>60</v>
      </c>
      <c r="C40" s="6">
        <v>20192821059</v>
      </c>
      <c r="D40" s="19" t="s">
        <v>11</v>
      </c>
      <c r="E40" s="20">
        <v>90</v>
      </c>
      <c r="F40" s="20">
        <v>90</v>
      </c>
      <c r="G40" s="20">
        <v>89</v>
      </c>
      <c r="H40" s="20">
        <v>90</v>
      </c>
      <c r="I40" s="20">
        <v>89</v>
      </c>
      <c r="J40" s="20">
        <v>89</v>
      </c>
      <c r="K40" s="19"/>
      <c r="L40" s="20">
        <v>90</v>
      </c>
      <c r="M40" s="20">
        <v>90</v>
      </c>
      <c r="N40" s="20">
        <v>90</v>
      </c>
      <c r="O40" s="20">
        <v>90</v>
      </c>
    </row>
    <row r="41" spans="1:15">
      <c r="A41" s="26"/>
      <c r="B41" s="8" t="s">
        <v>61</v>
      </c>
      <c r="C41" s="9">
        <v>20192821060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>
      <c r="A42" s="26"/>
      <c r="B42" s="8" t="s">
        <v>62</v>
      </c>
      <c r="C42" s="9">
        <v>20192821063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>
      <c r="A43" s="26"/>
      <c r="B43" s="8" t="s">
        <v>63</v>
      </c>
      <c r="C43" s="9">
        <v>20192821068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>
      <c r="A44" s="26"/>
      <c r="B44" s="8" t="s">
        <v>64</v>
      </c>
      <c r="C44" s="9">
        <v>20192821069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>
      <c r="A45" s="26"/>
      <c r="B45" s="8" t="s">
        <v>65</v>
      </c>
      <c r="C45" s="9">
        <v>20192821064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5">
      <c r="A46" s="25" t="s">
        <v>66</v>
      </c>
      <c r="B46" s="11" t="s">
        <v>67</v>
      </c>
      <c r="C46" s="6">
        <v>20192821058</v>
      </c>
      <c r="D46" s="19" t="s">
        <v>12</v>
      </c>
      <c r="E46" s="20">
        <v>87</v>
      </c>
      <c r="F46" s="20">
        <v>92</v>
      </c>
      <c r="G46" s="20">
        <v>89</v>
      </c>
      <c r="H46" s="20">
        <v>91</v>
      </c>
      <c r="I46" s="20">
        <v>90</v>
      </c>
      <c r="J46" s="20">
        <v>90</v>
      </c>
      <c r="K46" s="20">
        <v>86</v>
      </c>
      <c r="L46" s="20">
        <v>92</v>
      </c>
      <c r="M46" s="20">
        <v>89</v>
      </c>
      <c r="N46" s="20">
        <v>89</v>
      </c>
      <c r="O46" s="20">
        <v>92</v>
      </c>
    </row>
    <row r="47" spans="1:15">
      <c r="A47" s="25"/>
      <c r="B47" s="8" t="s">
        <v>68</v>
      </c>
      <c r="C47" s="9">
        <v>20192821054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15">
      <c r="A48" s="25"/>
      <c r="B48" s="8" t="s">
        <v>69</v>
      </c>
      <c r="C48" s="9">
        <v>20192821055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>
      <c r="A49" s="25"/>
      <c r="B49" s="8" t="s">
        <v>70</v>
      </c>
      <c r="C49" s="9">
        <v>20192821057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>
      <c r="A50" s="25"/>
      <c r="B50" s="8" t="s">
        <v>71</v>
      </c>
      <c r="C50" s="9">
        <v>20192821009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>
      <c r="A51" s="25"/>
      <c r="B51" s="8" t="s">
        <v>72</v>
      </c>
      <c r="C51" s="9">
        <v>20192821060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>
      <c r="A52" s="27" t="s">
        <v>73</v>
      </c>
      <c r="B52" s="8" t="s">
        <v>74</v>
      </c>
      <c r="C52" s="9">
        <v>20192821037</v>
      </c>
      <c r="D52" s="19" t="s">
        <v>13</v>
      </c>
      <c r="E52" s="20">
        <v>89</v>
      </c>
      <c r="F52" s="20">
        <v>93</v>
      </c>
      <c r="G52" s="20">
        <v>89</v>
      </c>
      <c r="H52" s="20">
        <v>93</v>
      </c>
      <c r="I52" s="20">
        <v>90</v>
      </c>
      <c r="J52" s="20">
        <v>92</v>
      </c>
      <c r="K52" s="20">
        <v>88</v>
      </c>
      <c r="L52" s="20">
        <v>92</v>
      </c>
      <c r="M52" s="20">
        <v>92</v>
      </c>
      <c r="N52" s="20">
        <v>90</v>
      </c>
      <c r="O52" s="20">
        <v>90</v>
      </c>
    </row>
    <row r="53" spans="1:15">
      <c r="A53" s="27"/>
      <c r="B53" s="8" t="s">
        <v>75</v>
      </c>
      <c r="C53" s="9">
        <v>20192821007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>
      <c r="A54" s="27"/>
      <c r="B54" s="8" t="s">
        <v>76</v>
      </c>
      <c r="C54" s="9">
        <v>20192821028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>
      <c r="A55" s="27"/>
      <c r="B55" s="5" t="s">
        <v>77</v>
      </c>
      <c r="C55" s="6">
        <v>20192821039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>
      <c r="A56" s="27"/>
      <c r="B56" s="8" t="s">
        <v>78</v>
      </c>
      <c r="C56" s="9">
        <v>20192821012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>
      <c r="A57" s="27"/>
      <c r="B57" s="8" t="s">
        <v>79</v>
      </c>
      <c r="C57" s="9">
        <v>20192821015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>
      <c r="A58" s="27"/>
      <c r="B58" s="8" t="s">
        <v>80</v>
      </c>
      <c r="C58" s="9">
        <v>20192821043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>
      <c r="A59" s="27"/>
      <c r="B59" s="8" t="s">
        <v>81</v>
      </c>
      <c r="C59" s="9">
        <v>20192821050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>
      <c r="A60" s="21" t="s">
        <v>82</v>
      </c>
      <c r="B60" s="5" t="s">
        <v>83</v>
      </c>
      <c r="C60" s="6">
        <v>20192821053</v>
      </c>
      <c r="D60" s="20" t="s">
        <v>14</v>
      </c>
      <c r="E60" s="20">
        <v>90</v>
      </c>
      <c r="F60" s="20">
        <v>91</v>
      </c>
      <c r="G60" s="20">
        <v>90</v>
      </c>
      <c r="H60" s="20">
        <v>92</v>
      </c>
      <c r="I60" s="20">
        <v>90</v>
      </c>
      <c r="J60" s="20">
        <v>90</v>
      </c>
      <c r="K60" s="20">
        <v>89</v>
      </c>
      <c r="L60" s="20">
        <v>90</v>
      </c>
      <c r="M60" s="20">
        <v>90</v>
      </c>
      <c r="N60" s="19"/>
      <c r="O60" s="20">
        <v>90</v>
      </c>
    </row>
    <row r="61" spans="1:15">
      <c r="A61" s="21"/>
      <c r="B61" s="8" t="s">
        <v>84</v>
      </c>
      <c r="C61" s="9">
        <v>20192821071</v>
      </c>
      <c r="D61" s="20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>
      <c r="A62" s="21"/>
      <c r="B62" s="10" t="s">
        <v>85</v>
      </c>
      <c r="C62" s="9">
        <v>20192821032</v>
      </c>
      <c r="D62" s="20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>
      <c r="A63" s="21"/>
      <c r="B63" s="10" t="s">
        <v>86</v>
      </c>
      <c r="C63" s="9">
        <v>20192821044</v>
      </c>
      <c r="D63" s="20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>
      <c r="A64" s="21"/>
      <c r="B64" s="10" t="s">
        <v>87</v>
      </c>
      <c r="C64" s="9">
        <v>20192821048</v>
      </c>
      <c r="D64" s="20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>
      <c r="A65" s="22" t="s">
        <v>88</v>
      </c>
      <c r="B65" s="5" t="s">
        <v>89</v>
      </c>
      <c r="C65" s="6">
        <v>20192821036</v>
      </c>
      <c r="D65" s="19" t="s">
        <v>15</v>
      </c>
      <c r="E65" s="20">
        <v>90</v>
      </c>
      <c r="F65" s="20">
        <v>91</v>
      </c>
      <c r="G65" s="20">
        <v>90</v>
      </c>
      <c r="H65" s="20">
        <v>91</v>
      </c>
      <c r="I65" s="20">
        <v>89</v>
      </c>
      <c r="J65" s="20">
        <v>90</v>
      </c>
      <c r="K65" s="20">
        <v>89</v>
      </c>
      <c r="L65" s="20">
        <v>89</v>
      </c>
      <c r="M65" s="20">
        <v>89</v>
      </c>
      <c r="N65" s="20">
        <v>89</v>
      </c>
      <c r="O65" s="20">
        <v>93</v>
      </c>
    </row>
    <row r="66" spans="1:15">
      <c r="A66" s="22"/>
      <c r="B66" s="8" t="s">
        <v>90</v>
      </c>
      <c r="C66" s="9">
        <v>20192821040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>
      <c r="A67" s="22"/>
      <c r="B67" s="8" t="s">
        <v>91</v>
      </c>
      <c r="C67" s="9">
        <v>20192821030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>
      <c r="A68" s="22"/>
      <c r="B68" s="8" t="s">
        <v>92</v>
      </c>
      <c r="C68" s="9">
        <v>20192821041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>
      <c r="A69" s="22"/>
      <c r="B69" s="8" t="s">
        <v>93</v>
      </c>
      <c r="C69" s="9">
        <v>20192821023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>
      <c r="A70" s="22"/>
      <c r="B70" s="8" t="s">
        <v>94</v>
      </c>
      <c r="C70" s="9">
        <v>20192821035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>
      <c r="A71" s="22"/>
      <c r="B71" s="1" t="s">
        <v>95</v>
      </c>
      <c r="C71" s="7">
        <v>20182831007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>
      <c r="A72" s="28" t="s">
        <v>96</v>
      </c>
      <c r="B72" s="28"/>
      <c r="C72" s="28"/>
      <c r="D72" s="1"/>
      <c r="E72" s="30">
        <f>AVERAGE(E3:E71)</f>
        <v>89.727272727272734</v>
      </c>
      <c r="F72" s="30">
        <f t="shared" ref="F72:O72" si="0">AVERAGE(F3:F71)</f>
        <v>91.090909090909093</v>
      </c>
      <c r="G72" s="30">
        <f t="shared" si="0"/>
        <v>90</v>
      </c>
      <c r="H72" s="30">
        <f t="shared" si="0"/>
        <v>90.909090909090907</v>
      </c>
      <c r="I72" s="30">
        <f t="shared" si="0"/>
        <v>90</v>
      </c>
      <c r="J72" s="30">
        <f t="shared" si="0"/>
        <v>90.727272727272734</v>
      </c>
      <c r="K72" s="30">
        <f t="shared" si="0"/>
        <v>89</v>
      </c>
      <c r="L72" s="30">
        <f t="shared" si="0"/>
        <v>90.181818181818187</v>
      </c>
      <c r="M72" s="30">
        <f t="shared" si="0"/>
        <v>90.181818181818187</v>
      </c>
      <c r="N72" s="30">
        <f t="shared" si="0"/>
        <v>90</v>
      </c>
      <c r="O72" s="30">
        <f t="shared" si="0"/>
        <v>91.181818181818187</v>
      </c>
    </row>
    <row r="73" spans="1:15">
      <c r="A73" s="28" t="s">
        <v>97</v>
      </c>
      <c r="B73" s="28"/>
      <c r="C73" s="28"/>
      <c r="E73" s="7">
        <v>90</v>
      </c>
      <c r="F73" s="7">
        <v>85</v>
      </c>
      <c r="G73" s="7">
        <v>90</v>
      </c>
      <c r="H73" s="12">
        <v>88</v>
      </c>
      <c r="I73" s="12">
        <v>84</v>
      </c>
      <c r="J73" s="7">
        <v>90</v>
      </c>
      <c r="K73" s="7">
        <v>85</v>
      </c>
      <c r="L73" s="7">
        <v>85</v>
      </c>
      <c r="M73" s="7">
        <v>84</v>
      </c>
      <c r="N73" s="7">
        <v>88</v>
      </c>
      <c r="O73" s="7">
        <v>84</v>
      </c>
    </row>
    <row r="74" spans="1:15">
      <c r="A74" s="28" t="s">
        <v>98</v>
      </c>
      <c r="B74" s="28"/>
      <c r="C74" s="28"/>
      <c r="D74" s="13"/>
      <c r="E74" s="30">
        <f>AVERAGE(E72:E73)</f>
        <v>89.863636363636374</v>
      </c>
      <c r="F74" s="30">
        <f t="shared" ref="F74:O74" si="1">AVERAGE(F72:F73)</f>
        <v>88.045454545454547</v>
      </c>
      <c r="G74" s="30">
        <f t="shared" si="1"/>
        <v>90</v>
      </c>
      <c r="H74" s="30">
        <f t="shared" si="1"/>
        <v>89.454545454545453</v>
      </c>
      <c r="I74" s="30">
        <f t="shared" si="1"/>
        <v>87</v>
      </c>
      <c r="J74" s="30">
        <f t="shared" si="1"/>
        <v>90.363636363636374</v>
      </c>
      <c r="K74" s="30">
        <f t="shared" si="1"/>
        <v>87</v>
      </c>
      <c r="L74" s="30">
        <f t="shared" si="1"/>
        <v>87.590909090909093</v>
      </c>
      <c r="M74" s="30">
        <f t="shared" si="1"/>
        <v>87.090909090909093</v>
      </c>
      <c r="N74" s="30">
        <f t="shared" si="1"/>
        <v>89</v>
      </c>
      <c r="O74" s="30">
        <f t="shared" si="1"/>
        <v>87.590909090909093</v>
      </c>
    </row>
    <row r="75" spans="1:15">
      <c r="A75" s="13"/>
      <c r="B75" s="13"/>
      <c r="C75" s="13"/>
      <c r="D75" s="13"/>
      <c r="E75" s="1"/>
      <c r="F75" s="13"/>
      <c r="G75" s="13"/>
      <c r="H75" s="1"/>
      <c r="I75" s="1"/>
      <c r="J75" s="1"/>
      <c r="K75" s="1"/>
      <c r="L75" s="1"/>
      <c r="M75" s="1"/>
      <c r="N75" s="1"/>
      <c r="O75" s="1"/>
    </row>
    <row r="76" spans="1:15">
      <c r="A76" s="13"/>
      <c r="B76" s="13"/>
      <c r="C76" s="13"/>
      <c r="D76" s="13"/>
      <c r="G76" s="13"/>
      <c r="H76" s="1"/>
      <c r="I76" s="1"/>
      <c r="J76" s="1"/>
      <c r="K76" s="1"/>
      <c r="L76" s="1"/>
      <c r="M76" s="1"/>
      <c r="N76" s="1"/>
      <c r="O76" s="1"/>
    </row>
    <row r="77" spans="1:15">
      <c r="A77" s="13"/>
      <c r="B77" s="13"/>
      <c r="C77" s="13"/>
      <c r="D77" s="13"/>
      <c r="G77" s="13"/>
      <c r="H77" s="1"/>
      <c r="I77" s="1"/>
      <c r="J77" s="1"/>
      <c r="K77" s="1"/>
      <c r="L77" s="1"/>
      <c r="M77" s="1"/>
      <c r="N77" s="1"/>
      <c r="O77" s="1"/>
    </row>
    <row r="78" spans="1:15">
      <c r="A78" s="13"/>
      <c r="B78" s="13"/>
      <c r="C78" s="13"/>
      <c r="D78" s="13"/>
      <c r="G78" s="16"/>
      <c r="H78" s="16"/>
      <c r="I78" s="16"/>
      <c r="J78" s="16"/>
      <c r="K78" s="16"/>
      <c r="L78" s="16"/>
      <c r="M78" s="16"/>
      <c r="N78" s="16"/>
      <c r="O78" s="16"/>
    </row>
    <row r="79" spans="1:15">
      <c r="A79" s="16"/>
      <c r="B79" s="16"/>
      <c r="C79" s="13"/>
      <c r="D79" s="13"/>
      <c r="G79" s="16"/>
      <c r="H79" s="16"/>
      <c r="I79" s="16"/>
      <c r="J79" s="16"/>
      <c r="K79" s="16"/>
      <c r="L79" s="16"/>
      <c r="M79" s="16"/>
      <c r="N79" s="16"/>
      <c r="O79" s="16"/>
    </row>
    <row r="80" spans="1:15" ht="17.649999999999999">
      <c r="A80" s="16"/>
      <c r="B80" s="16"/>
      <c r="C80" s="16"/>
      <c r="D80" s="29" t="s">
        <v>99</v>
      </c>
      <c r="E80" s="29"/>
      <c r="G80" s="16"/>
      <c r="H80" s="16"/>
      <c r="I80" s="16"/>
      <c r="J80" s="16"/>
      <c r="K80" s="16"/>
      <c r="L80" s="16"/>
      <c r="M80" s="16"/>
      <c r="N80" s="16"/>
      <c r="O80" s="16"/>
    </row>
    <row r="81" spans="4:5" ht="17.649999999999999">
      <c r="D81" s="14" t="s">
        <v>100</v>
      </c>
      <c r="E81" s="15">
        <v>0.2</v>
      </c>
    </row>
    <row r="82" spans="4:5" ht="17.649999999999999">
      <c r="D82" s="14" t="s">
        <v>101</v>
      </c>
      <c r="E82" s="15">
        <v>0.3</v>
      </c>
    </row>
    <row r="83" spans="4:5" ht="17.649999999999999">
      <c r="D83" s="14" t="s">
        <v>102</v>
      </c>
      <c r="E83" s="15">
        <v>0.3</v>
      </c>
    </row>
    <row r="84" spans="4:5" ht="17.649999999999999">
      <c r="D84" s="14" t="s">
        <v>103</v>
      </c>
      <c r="E84" s="15">
        <v>0.2</v>
      </c>
    </row>
  </sheetData>
  <mergeCells count="148">
    <mergeCell ref="A72:C72"/>
    <mergeCell ref="A73:C73"/>
    <mergeCell ref="A74:C74"/>
    <mergeCell ref="D80:E80"/>
    <mergeCell ref="M60:M64"/>
    <mergeCell ref="N60:N64"/>
    <mergeCell ref="O60:O64"/>
    <mergeCell ref="A65:A71"/>
    <mergeCell ref="D65:D71"/>
    <mergeCell ref="E65:E71"/>
    <mergeCell ref="F65:F71"/>
    <mergeCell ref="G65:G71"/>
    <mergeCell ref="H65:H71"/>
    <mergeCell ref="I65:I71"/>
    <mergeCell ref="J65:J71"/>
    <mergeCell ref="K65:K71"/>
    <mergeCell ref="L65:L71"/>
    <mergeCell ref="M65:M71"/>
    <mergeCell ref="N65:N71"/>
    <mergeCell ref="O65:O71"/>
    <mergeCell ref="H60:H64"/>
    <mergeCell ref="I60:I64"/>
    <mergeCell ref="J60:J64"/>
    <mergeCell ref="K60:K64"/>
    <mergeCell ref="L60:L64"/>
    <mergeCell ref="A60:A64"/>
    <mergeCell ref="D60:D64"/>
    <mergeCell ref="E60:E64"/>
    <mergeCell ref="F60:F64"/>
    <mergeCell ref="G60:G64"/>
    <mergeCell ref="M46:M51"/>
    <mergeCell ref="N46:N51"/>
    <mergeCell ref="O46:O51"/>
    <mergeCell ref="A52:A59"/>
    <mergeCell ref="D52:D59"/>
    <mergeCell ref="E52:E59"/>
    <mergeCell ref="F52:F59"/>
    <mergeCell ref="G52:G59"/>
    <mergeCell ref="H52:H59"/>
    <mergeCell ref="I52:I59"/>
    <mergeCell ref="J52:J59"/>
    <mergeCell ref="K52:K59"/>
    <mergeCell ref="L52:L59"/>
    <mergeCell ref="M52:M59"/>
    <mergeCell ref="N52:N59"/>
    <mergeCell ref="O52:O59"/>
    <mergeCell ref="H46:H51"/>
    <mergeCell ref="I46:I51"/>
    <mergeCell ref="J46:J51"/>
    <mergeCell ref="K46:K51"/>
    <mergeCell ref="L46:L51"/>
    <mergeCell ref="A46:A51"/>
    <mergeCell ref="D46:D51"/>
    <mergeCell ref="E46:E51"/>
    <mergeCell ref="F46:F51"/>
    <mergeCell ref="G46:G51"/>
    <mergeCell ref="M34:M39"/>
    <mergeCell ref="N34:N39"/>
    <mergeCell ref="O34:O39"/>
    <mergeCell ref="A40:A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H34:H39"/>
    <mergeCell ref="I34:I39"/>
    <mergeCell ref="J34:J39"/>
    <mergeCell ref="K34:K39"/>
    <mergeCell ref="L34:L39"/>
    <mergeCell ref="A34:A39"/>
    <mergeCell ref="D34:D39"/>
    <mergeCell ref="E34:E39"/>
    <mergeCell ref="F34:F39"/>
    <mergeCell ref="G34:G39"/>
    <mergeCell ref="M21:M26"/>
    <mergeCell ref="N21:N26"/>
    <mergeCell ref="O21:O26"/>
    <mergeCell ref="A27:A33"/>
    <mergeCell ref="D27:D33"/>
    <mergeCell ref="E27:E33"/>
    <mergeCell ref="F27:F33"/>
    <mergeCell ref="G27:G33"/>
    <mergeCell ref="H27:H33"/>
    <mergeCell ref="I27:I33"/>
    <mergeCell ref="J27:J33"/>
    <mergeCell ref="K27:K33"/>
    <mergeCell ref="L27:L33"/>
    <mergeCell ref="M27:M33"/>
    <mergeCell ref="N27:N33"/>
    <mergeCell ref="O27:O33"/>
    <mergeCell ref="H21:H26"/>
    <mergeCell ref="I21:I26"/>
    <mergeCell ref="J21:J26"/>
    <mergeCell ref="K21:K26"/>
    <mergeCell ref="L21:L26"/>
    <mergeCell ref="A21:A26"/>
    <mergeCell ref="D21:D26"/>
    <mergeCell ref="E21:E26"/>
    <mergeCell ref="F21:F26"/>
    <mergeCell ref="G21:G26"/>
    <mergeCell ref="M9:M14"/>
    <mergeCell ref="N9:N14"/>
    <mergeCell ref="O9:O14"/>
    <mergeCell ref="A15:A20"/>
    <mergeCell ref="D15:D20"/>
    <mergeCell ref="E15:E20"/>
    <mergeCell ref="F15:F20"/>
    <mergeCell ref="G15:G20"/>
    <mergeCell ref="H15:H20"/>
    <mergeCell ref="I15:I20"/>
    <mergeCell ref="J15:J20"/>
    <mergeCell ref="K15:K20"/>
    <mergeCell ref="L15:L20"/>
    <mergeCell ref="M15:M20"/>
    <mergeCell ref="N15:N20"/>
    <mergeCell ref="O15:O20"/>
    <mergeCell ref="H9:H14"/>
    <mergeCell ref="I9:I14"/>
    <mergeCell ref="J9:J14"/>
    <mergeCell ref="K9:K14"/>
    <mergeCell ref="L9:L14"/>
    <mergeCell ref="A9:A14"/>
    <mergeCell ref="D9:D14"/>
    <mergeCell ref="E9:E14"/>
    <mergeCell ref="F9:F14"/>
    <mergeCell ref="G9:G14"/>
    <mergeCell ref="E1:O1"/>
    <mergeCell ref="A3:A8"/>
    <mergeCell ref="D3:D8"/>
    <mergeCell ref="E3:E8"/>
    <mergeCell ref="F3:F8"/>
    <mergeCell ref="G3:G8"/>
    <mergeCell ref="H3:H8"/>
    <mergeCell ref="I3:I8"/>
    <mergeCell ref="J3:J8"/>
    <mergeCell ref="K3:K8"/>
    <mergeCell ref="L3:L8"/>
    <mergeCell ref="M3:M8"/>
    <mergeCell ref="N3:N8"/>
    <mergeCell ref="O3:O8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Shimo.im</dc:creator>
  <cp:lastModifiedBy>wangqi</cp:lastModifiedBy>
  <dcterms:created xsi:type="dcterms:W3CDTF">2021-05-12T02:35:12Z</dcterms:created>
  <dcterms:modified xsi:type="dcterms:W3CDTF">2021-05-12T02:39:10Z</dcterms:modified>
</cp:coreProperties>
</file>