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tabRatio="1000" activeTab="10"/>
  </bookViews>
  <sheets>
    <sheet name="分工" sheetId="4" r:id="rId1"/>
    <sheet name="新一线城市榜单" sheetId="13" r:id="rId2"/>
    <sheet name="沿海开放城市" sheetId="14" r:id="rId3"/>
    <sheet name="商业魅力" sheetId="10" r:id="rId4"/>
    <sheet name="最具潜力都市圈" sheetId="7" r:id="rId5"/>
    <sheet name="最有钱" sheetId="11" r:id="rId6"/>
    <sheet name="富裕家庭" sheetId="12" r:id="rId7"/>
    <sheet name="月薪" sheetId="8" r:id="rId8"/>
    <sheet name="人均可支配收入" sheetId="18" r:id="rId9"/>
    <sheet name="先进制造业" sheetId="21" r:id="rId10"/>
    <sheet name="综合实力" sheetId="22" r:id="rId11"/>
    <sheet name="GDP 人均GDP最高" sheetId="6" r:id="rId12"/>
    <sheet name="房价" sheetId="9" r:id="rId13"/>
    <sheet name="上市公司最多" sheetId="5" r:id="rId14"/>
    <sheet name="收缩型城市名单" sheetId="19" r:id="rId15"/>
    <sheet name="最佳商业城市" sheetId="23" r:id="rId16"/>
    <sheet name="外贸百强" sheetId="17" r:id="rId17"/>
    <sheet name="工资" sheetId="15" r:id="rId18"/>
    <sheet name="人均消费" sheetId="16" r:id="rId19"/>
    <sheet name="赚钱难易" sheetId="20" r:id="rId20"/>
  </sheets>
  <calcPr calcId="144525"/>
</workbook>
</file>

<file path=xl/comments1.xml><?xml version="1.0" encoding="utf-8"?>
<comments xmlns="http://schemas.openxmlformats.org/spreadsheetml/2006/main">
  <authors>
    <author>123</author>
  </authors>
  <commentList>
    <comment ref="F28" authorId="0">
      <text>
        <r>
          <rPr>
            <sz val="9"/>
            <rFont val="宋体"/>
            <charset val="134"/>
          </rPr>
          <t>社交活跃度指数采取的些微不合理——所采取的线上交流软件过于狭隘。另外评价社交活跃度指数的指标不应仅停留在线上，更应该关注线下。</t>
        </r>
      </text>
    </comment>
    <comment ref="F33" authorId="0">
      <text>
        <r>
          <rPr>
            <sz val="9"/>
            <rFont val="宋体"/>
            <charset val="134"/>
          </rPr>
          <t>这个指数的构成部分也存在一定问题：采取的数据较片面可能与实际想测量的相关内容有较大偏差（当然，不排除因为工作量太大而采取偷鸡行为）</t>
        </r>
      </text>
    </comment>
    <comment ref="F34" authorId="0">
      <text>
        <r>
          <rPr>
            <sz val="9"/>
            <rFont val="宋体"/>
            <charset val="134"/>
          </rPr>
          <t>同消费多样性指数（怀疑是数据获取的途径仅限于这几类APP或程序所导致的数据不够全面）</t>
        </r>
      </text>
    </comment>
    <comment ref="F38" authorId="0">
      <text>
        <r>
          <rPr>
            <sz val="9"/>
            <rFont val="宋体"/>
            <charset val="134"/>
          </rPr>
          <t>空气质量指数归类到人才吸引指数这里有点迷。这里只提到本科高校生源质量而没有提到其他类别的学生如大专中专等学生的质量，对人才的判断有失偏颇。</t>
        </r>
      </text>
    </comment>
    <comment ref="F40" authorId="0">
      <text>
        <r>
          <rPr>
            <sz val="9"/>
            <rFont val="宋体"/>
            <charset val="134"/>
          </rPr>
          <t>2019年的榜单用2017年的数据实在是让我有点难以接受，至少要用到2018年的数据吧？</t>
        </r>
      </text>
    </comment>
  </commentList>
</comments>
</file>

<file path=xl/sharedStrings.xml><?xml version="1.0" encoding="utf-8"?>
<sst xmlns="http://schemas.openxmlformats.org/spreadsheetml/2006/main" count="1019" uniqueCount="625">
  <si>
    <t>榜单</t>
  </si>
  <si>
    <t>网站</t>
  </si>
  <si>
    <t>负责</t>
  </si>
  <si>
    <t>新一线城市名单</t>
  </si>
  <si>
    <t>https://www.maigoo.com/news/523833.html</t>
  </si>
  <si>
    <t>欧昊麟</t>
  </si>
  <si>
    <t>沿海开放城市名单</t>
  </si>
  <si>
    <t>2019中国十大最具潜力都市圈名单</t>
  </si>
  <si>
    <t>https://www.maigoo.com/news/523085.html</t>
  </si>
  <si>
    <t>唐琳</t>
  </si>
  <si>
    <t>2019城市商业魅力排行榜</t>
  </si>
  <si>
    <t>https://www.maigoo.com/news/520398.html</t>
  </si>
  <si>
    <t>2019中国最有钱城市排行榜</t>
  </si>
  <si>
    <t>https://www.maigoo.com/news/524345.html</t>
  </si>
  <si>
    <t>赖嘉杰</t>
  </si>
  <si>
    <t>2019年度富裕家庭</t>
  </si>
  <si>
    <t>https://www.maigoo.com/news/534245.html</t>
  </si>
  <si>
    <t>2019月薪过万人数占比城市TOP6</t>
  </si>
  <si>
    <t>https://www.maigoo.com/news/519389.html</t>
  </si>
  <si>
    <t>魏静、窦妮</t>
  </si>
  <si>
    <t>2017平均月薪TOP10城市</t>
  </si>
  <si>
    <t>5000—8000元月薪占该城受访者总数比例</t>
  </si>
  <si>
    <t>2019中国先进制造业城市排行榜出炉</t>
  </si>
  <si>
    <t>https://www.maigoo.com/news/526678.html</t>
  </si>
  <si>
    <t>林立华</t>
  </si>
  <si>
    <t>综合实力强的十个城市</t>
  </si>
  <si>
    <t>https://www.maigoo.com/news/538748.html</t>
  </si>
  <si>
    <t>GDP最高的十个城市</t>
  </si>
  <si>
    <t>方鸿健</t>
  </si>
  <si>
    <t>人均GDP最高的十个城市</t>
  </si>
  <si>
    <t>十大房价最高城市</t>
  </si>
  <si>
    <t>詹燕君</t>
  </si>
  <si>
    <t>中国十大房价最低的城市</t>
  </si>
  <si>
    <t>https://www.maigoo.com/top/273385.html</t>
  </si>
  <si>
    <t>工资最高的十个城市</t>
  </si>
  <si>
    <t>夏禹</t>
  </si>
  <si>
    <t>消费最高的十大城市</t>
  </si>
  <si>
    <t>上市公司最多的十个城市</t>
  </si>
  <si>
    <t>黄伟俊</t>
  </si>
  <si>
    <t>收缩型城市名单</t>
  </si>
  <si>
    <t>https://www.maigoo.com/news/523187.html</t>
  </si>
  <si>
    <t>王敏</t>
  </si>
  <si>
    <t>2018年中国人均可支配收入最高的十大城市</t>
  </si>
  <si>
    <t>https://www.maigoo.com/top/413694.html</t>
  </si>
  <si>
    <t>福布斯中国大陆最佳商业城市评选标准</t>
  </si>
  <si>
    <t>https://www.maigoo.com/news/521497.html</t>
  </si>
  <si>
    <t>郭颖琪</t>
  </si>
  <si>
    <t>2018中国外贸百强城市</t>
  </si>
  <si>
    <t>https://www.maigoo.com/news/524528.html</t>
  </si>
  <si>
    <t>卢泳莉</t>
  </si>
  <si>
    <t>中国最容易赚钱和最难赚钱的十大城市排行榜</t>
  </si>
  <si>
    <t>https://www.maigoo.com/zq/379896.html</t>
  </si>
  <si>
    <t>张梓轩</t>
  </si>
  <si>
    <t>新一线城市榜单</t>
  </si>
  <si>
    <t>榜单介绍：</t>
  </si>
  <si>
    <t>排名/序号</t>
  </si>
  <si>
    <t>城市</t>
  </si>
  <si>
    <t>总指标</t>
  </si>
  <si>
    <t>1、颁布机构：《第一财经》</t>
  </si>
  <si>
    <t>成都</t>
  </si>
  <si>
    <t>2、颁布时间：2019年6月</t>
  </si>
  <si>
    <t>杭州</t>
  </si>
  <si>
    <t>重庆</t>
  </si>
  <si>
    <t>武汉</t>
  </si>
  <si>
    <t>西安</t>
  </si>
  <si>
    <t xml:space="preserve">数据解读：从总体的角度来看，新一线城市榜单的选取更多是从经济的角度出发。评选分为了五个维度，并由这五个维度进行加权处理得到总的指数。评选的5个维度包含了衣食住行等人们生活的基本需求之外还考虑了生活多样性与城市的未来可塑性，这不仅符合传统上对城市的评价考核，更融入了对新一线城市独特的评价系统。但是这份榜单的指标体系评价仍有些许瑕疵，部分评价指标的数据来源过于狭隘。评价榜单虽不是官方出版，但较为客观，不失为参考之选。
</t>
  </si>
  <si>
    <t>苏州</t>
  </si>
  <si>
    <t>天津</t>
  </si>
  <si>
    <t>南京</t>
  </si>
  <si>
    <t>长沙</t>
  </si>
  <si>
    <t>郑州</t>
  </si>
  <si>
    <t>指标说明：指标体系如下所示</t>
  </si>
  <si>
    <t>东莞</t>
  </si>
  <si>
    <t>总指标=商业资源聚集度*0.23+城市枢纽性*0.17+城市人活跃度*0.21+生活方式多样性*0.19+未来可塑性*0.20</t>
  </si>
  <si>
    <t>青岛</t>
  </si>
  <si>
    <t>沈阳</t>
  </si>
  <si>
    <t>商业资源聚集度=大品牌青睐指数*0.35+商业核心指数*0.34+基础商业指数*0.31</t>
  </si>
  <si>
    <t>宁波</t>
  </si>
  <si>
    <t>大品牌青睐指数构成部分：品牌门店总数；入驻品牌数量；品牌门店增长数</t>
  </si>
  <si>
    <t>昆明</t>
  </si>
  <si>
    <t>商业核心指数构成部分：商业区实力；核心商圈实力</t>
  </si>
  <si>
    <t>基础商业指数构成部分：线上店铺数量；餐饮门店数量；服装店数量；超市数量；便利店数量</t>
  </si>
  <si>
    <t>城市枢纽性=城市交通基础设施指数*0.25+交通联系度指数*0.26+物流通达指数*0.27+商业资源区域中心度指数*0.22</t>
  </si>
  <si>
    <t>城市交通基础设施指数：高铁站数量（含车次数量权重）；高铁直达城市数；机场数量（含民航吞吐量权重）；民航国内可直达城市数；国际航线；经过高速公路条；公路3小时可直达城市数量</t>
  </si>
  <si>
    <t>交通联系度指数：民航城际往来航班联系度；公路城际往来联系度；高铁城际往来班次联系度</t>
  </si>
  <si>
    <t>物流通达指数：物流站点数量；物流时效性；收发包裹数量</t>
  </si>
  <si>
    <t>商业资源区域中心度指数：基于企业关联网络分析方法，计算城市中各消费品类与区域内其他城市联系度的总和</t>
  </si>
  <si>
    <t>城市人活跃度=消费活跃度指数*0.34+社交活跃度指数*0.32+夜间活跃度指数*0.34</t>
  </si>
  <si>
    <t>消费活跃度指数：外卖活跃度；网购活跃度；海淘活跃度</t>
  </si>
  <si>
    <t>社交活跃度指数：talking data活跃设备数量；知乎用户活跃度；小红书用户活跃度；抖音用户活跃度</t>
  </si>
  <si>
    <t>夜间活跃度指数：饿了么宵夜订单占比；抖音夜间打卡量；TALKINGDATA设备夜间活跃度；酒吧数量；NASA夜间灯光强度；夜场电影活跃度；城市公共交通夜间活跃度</t>
  </si>
  <si>
    <t>生活方式多样性=出门新鲜度指数*0.36+消费多样性指数*0.36+休闲丰富度指数*0.28</t>
  </si>
  <si>
    <t>出门新鲜度指数：餐饮整体多样性；运动场馆丰富度；博物馆数量；咖啡馆数量；书店数量；电影院数量；抖音打卡地点丰富度</t>
  </si>
  <si>
    <t>消费多样性指数：虾米音乐全年付费总额；京东图书销售额占比；网购人均电影消费额及城市票房总额；携程旅游消费人均金额及总金额；线上消费多样性</t>
  </si>
  <si>
    <t>休闲丰富度指数：京东图书销量占比；KEEP全年跑步公里数及高频率运动打卡的人数；虾米音乐人均日均播放时长及播放音乐流派多样性；爱奇艺全年视频播放量占比及人均单日视频播放时长；携程旅游目的地个数及高端、小众游订单</t>
  </si>
  <si>
    <t>未来可塑性=创新氛围指数*0.33+人才新引力指数*0.33+消费潜力指数*0.18+城市规模与增长指数*0.16</t>
  </si>
  <si>
    <t>创新氛围指数：初创公司数量；融资规模；创业平台数量；优质本土公司数量</t>
  </si>
  <si>
    <t>人才吸引力指数：空气质量指数；毕业生留存率；毕业生首选就业指数；海归就业指数；本科高校生源质量；年轻人指数</t>
  </si>
  <si>
    <t>消费潜力指数：会员用户指数；线上消费增长指数；升级品类销售额及其增长；年轻人消费力</t>
  </si>
  <si>
    <t>城市规模与增长数据：2017年GDP总量；2015年至2017年GDP增长率；2017年常驻人口数；2015年至2017年常驻人口增长率</t>
  </si>
  <si>
    <t>沿海开放城市榜单</t>
  </si>
  <si>
    <t>序号</t>
  </si>
  <si>
    <t>没有指标</t>
  </si>
  <si>
    <t>1、颁布机构：国务院设立</t>
  </si>
  <si>
    <t>上海</t>
  </si>
  <si>
    <t>2、颁布时间：1984年5月</t>
  </si>
  <si>
    <t>广州</t>
  </si>
  <si>
    <t>3、评选标准/指标说明：国家说了算√</t>
  </si>
  <si>
    <t>大连</t>
  </si>
  <si>
    <t>烟台</t>
  </si>
  <si>
    <t>连云港</t>
  </si>
  <si>
    <t>南通</t>
  </si>
  <si>
    <t>温州</t>
  </si>
  <si>
    <t>福州</t>
  </si>
  <si>
    <t>秦皇岛</t>
  </si>
  <si>
    <t>湛江</t>
  </si>
  <si>
    <t>北海</t>
  </si>
  <si>
    <t>营口</t>
  </si>
  <si>
    <t>数据解读：（100字以上）</t>
  </si>
  <si>
    <t>上海地处长江入海口，东隔东中国海与日本九州岛相望，是国家历史文化名城，中国经济、金融、贸易、航运、科技创新中心。改革开放以来，经济转型升级成效进一步显现，形成了信息产业、金融业、商贸流通业、汽车制造业、成套设备制造业、房地产六大支柱性产业体系，推动着上海经济快速稳定发展。同时，上海着力构筑发展战略优势，全力打响上海服务、上海制造、上海购物、上海文化四大品牌。</t>
  </si>
  <si>
    <t>广州是邻近香港、澳门，是中国通往世界的南大门，是粤港澳大湾区、泛珠江三角洲经济区的中心城市以及“一带一路”的枢纽城市，广州也是国家重要的中心城市、国际商贸中心、综合交通枢纽。从电子信息制造业、汽车、石化三大支柱产业到IAB产业计划，在发展动能的接力中，广州正在全球超级城市赛道上加速跑，上市、挂牌公司数量迅速增加，GDP总量突破万亿元，综合实力不断壮大。</t>
  </si>
  <si>
    <t>天津是首批沿海开放城市，中国四大直辖市之一，国家中心城市、超大城市、环渤海地区经济中心、全国先进制造研发基地、改革开放先行区。改革开放之后，天津的经济地位依然稳固，现在，天津人均GDP稳定排名全国前列，高端装备制造、新一代信息技术、航空航天、石油化工、节能环保等产业发展超前，为天津的经济做出了重要贡献。</t>
  </si>
  <si>
    <t>大连是是中央确定的计划单列市、副省级市，东北地区唯一的保税区和高新技术园区。作为沿海开放城市，也是老工业基地城市，大连肩负着东北对外开放龙头和率先实现老工业基地全面振兴的双重任务。在一系列举措的实施中，大连确定了装备制造业、石油化工业和电子信息业等为支柱产业的构架，如今大连GDP增长稳定，外贸进出口额均超过省计划玩牌指标。</t>
  </si>
  <si>
    <t>烟台，山东省地级市，是山东半岛的中心城市之一、环渤海地区重要的港口城市、亚洲唯一的国际葡萄·葡萄酒城、“一带一路”国家战略重点建设港口城市。2017年，国务院同意在山东省烟台市设立中韩（烟台）产业园，以此鼓励烟台发展对外贸易。烟台依靠现代海洋、装备制造、电子信息、高端化工、医养健康、高效农业、文化旅游、现代物流八大产业，构建了更具竞争力的现代产业体系。</t>
  </si>
  <si>
    <t>青岛，是国家计划单列市、特大城市、副省级市、国家沿海重要中心城市、滨海度假旅游城市，此外，青岛还是东北亚国际航运枢纽、海上体育运动基地， 一带一路新亚欧大陆桥经济走廊主要节点城市和海上合作战略支点。在经济的快速发展中，青岛的商贸服务、食品饮料、纺织服装、机械装备、橡胶化工、现代农业六大传统支柱产业稳步推进，为青岛的开放带来了无限活力。</t>
  </si>
  <si>
    <t>连云港是中国首批沿海开放城市、新亚欧大陆桥东方桥头堡、“一带一路”交汇点城市、国家东中西区合作示范点。凭借连云港山、海、港、城相依相拥的特点，连云港的新能源、新材料、生产性服务业、医药、食品、化工产业发展迅速，经济社会实现了更高质量发展。目前，连云港围绕高端装备等优势产业，大力实施人才引进政策，突出企业引才主体，实现引项目、聚人才、兴产业效应。</t>
  </si>
  <si>
    <t>南通是江苏省地级市，长三角北翼经济中心 、现代化港口城市和国家历史文化名城，也是中国首批对外开放的沿海城市之一。在经济发展中，南通抓住沿海开放这一重大战略机遇，充分释放靠江靠海靠上海的独特区位优势，在全市掀起新一轮沿海开发建设的高潮，主动担纲起“江苏沿海开发主力军”的重任。现在，南通正建立起国际数据中心产业园，为建设华东地区重要信息港、培育千亿级大数据产业提供重要支撑。</t>
  </si>
  <si>
    <t>宁波，地处中国大陆海岸线中段，长江三角洲南翼，是世界第三大港口城市，也是长三角五大都市圈中心城市之一，长三角南翼经济中心、“海上丝绸之路”东方始发港。在改革开放新时期中，宁波迸发活力，先进的制造业、繁荣的对外贸易、发达的民营经济……使宁波成为长三角南翼一颗璀璨的明珠。一大批高精尖产业集聚宁波，制造业加速迈向中高端。</t>
  </si>
  <si>
    <t>温州，浙江省地级市，是国家历史文化名城，东南沿海重要的商贸城市，浙江省区域中心城市之一，也是中国改革开放的先行区、市场经济的发祥地。温州历史上是一个手工业发达、生产制造历史悠久的贸易中心。改革开放40多年来，温州从一个个手工作坊发展到如今一家家企业拔地而起，以生产电器、电子、机械设备的“温州制造”闻名世界。</t>
  </si>
  <si>
    <t>福州是福建省省会，福建省的政治、文化、交通中心，海峡西岸经济区中心城市之一，此外，福州还是海上丝绸之路门户，近代中国最早开放的五个通商口岸之一。20多年来，福州市积极通过海交会、投洽会等平台，加快“引进来”和“走出去”步伐。目前，已有90多个国家和地区在福州投资，有852户次榕企“走出去”，福州对外开放之路越走越宽，对外影响力和辐射功能不断增强。</t>
  </si>
  <si>
    <t>秦皇岛是全球避暑名城，全国性综合交通枢纽，中国海滨城市，中国首批沿海开放城市。除此之外，秦皇岛还是首都经济圈的重要功能区 ，中国最大铝制品生产加工基地，北方最大粮油加工基地，被誉为“车轮制造之都”。在近些年的产业改革中，秦皇岛市优先承接发展医药、电子信息、汽车等行业，已取得了一定城市。</t>
  </si>
  <si>
    <t>湛江是广东省地级市，首批“一带一路”海上合作支点城市、 全国综合实力百强城市。海洋强国、军民融合发展、粤港澳大湾区和海南自贸区(港)等国家战略加快实施，为湛江振兴发展提供了广阔空间。身居南海大后方、雄踞大西南出海主通道，坐拥华南西南沿海重要深水港口，湛江拥有得天独厚的地理优势。湛江正积极谋求跨省联动，以期盘活区域经济，打造地区发展与合作的新格局。</t>
  </si>
  <si>
    <t>北海是古代“海上丝绸之路”的重要始发港，是国家历史文化名城、广西北部湾经济区重要组成城市。北海区位优势突出，地处华南经济圈、西南经济圈和东盟经济圈的结合部，处于泛北部湾经济合作区域结合部的中心位置，是中国西部地区唯一列入全国首批进一步对外开放的沿海城市，也是中国西部唯一同时拥有深水海港、全天候机场、高速铁路和高速公路的城市。</t>
  </si>
  <si>
    <t>营口是中国东北近代史上第一个对外开埠的口岸，是中国红十字运动的发源地，也是中国民族金融业的起兴之地，被誉为“东方贸易总汇”和“关外上海”之称。如今的营口，作为全国首批沿海开放城市和国家自贸试验区片区城市，是全国综合交通枢纽和港口型国家物流枢纽承载城市，是东北亚重要的出海通道，是“一带一路”战略重要的交通节点之一，国际海铁联运大通道的重要枢纽和国际物流中心。</t>
  </si>
  <si>
    <t>威海是山东省地级市，是中国大陆距离日本、韩国最近的城市。1984年威海成为第一批中国沿海开放城市，2015年成为中韩自贸区先行示范城市，2016年被国务院列为第一批国家新型城镇化综合试点地区。近些年，威海正努力扩大增量，瞄准先进制造业发展方向，培育发展工业互联网、时尚创意、工业设计、人工智能等新产业新业态。</t>
  </si>
  <si>
    <t xml:space="preserve">2019城市商业魅力排行榜 </t>
  </si>
  <si>
    <t>排名</t>
  </si>
  <si>
    <t>发展潜力指数</t>
  </si>
  <si>
    <t>1、颁布机构：新一线城市研究所</t>
  </si>
  <si>
    <t>北京市</t>
  </si>
  <si>
    <t>2、颁布时间：2019年5月24日</t>
  </si>
  <si>
    <t>上海市</t>
  </si>
  <si>
    <t>3、评选标准/指标说明：商业魅力指数（商业资源集聚度*0.23+城市枢纽性*0.17+城市人活跃度*0.21+生活方式多样性*0.19+未来可塑性*0.20）</t>
  </si>
  <si>
    <t>广州市</t>
  </si>
  <si>
    <t>深圳市</t>
  </si>
  <si>
    <t>成都市</t>
  </si>
  <si>
    <t>杭州市</t>
  </si>
  <si>
    <t>本榜单按照商业资源集聚度、城市枢纽性、城市人活跃度、生活方式多样性、未来可塑性五大维度指数来评估337个中国地级及以上城市，并得出最终各个城市的商业魅力指数。根据指数来看，南北商业实力差距显而易见地进一步拉大。西北、华北和东北地区商业资源集聚度平均排名集体下滑，华南、华东城市排位整体向上走。与东北城市跌落相对应的是，南方的珠三角城市过去一年整体更受大品牌青睐，商业实力大幅提升。</t>
  </si>
  <si>
    <t>重庆市</t>
  </si>
  <si>
    <t>武汉市</t>
  </si>
  <si>
    <t>西安市</t>
  </si>
  <si>
    <t>苏州市</t>
  </si>
  <si>
    <t>天津市</t>
  </si>
  <si>
    <t>南京市</t>
  </si>
  <si>
    <t>长沙市</t>
  </si>
  <si>
    <t>郑州市</t>
  </si>
  <si>
    <t>东莞市</t>
  </si>
  <si>
    <t>青岛市</t>
  </si>
  <si>
    <t>沈阳市</t>
  </si>
  <si>
    <t>宁波市</t>
  </si>
  <si>
    <t>昆明市</t>
  </si>
  <si>
    <t>2019中国十大最具潜力都市圈榜单</t>
  </si>
  <si>
    <t>大都市圈</t>
  </si>
  <si>
    <t>中心城市</t>
  </si>
  <si>
    <t>1、颁布机构：恒大研究院</t>
  </si>
  <si>
    <t>上海大都市圈</t>
  </si>
  <si>
    <r>
      <rPr>
        <sz val="11"/>
        <color theme="1"/>
        <rFont val="宋体"/>
        <charset val="134"/>
        <scheme val="minor"/>
      </rPr>
      <t>2、颁布时间：</t>
    </r>
    <r>
      <rPr>
        <sz val="11"/>
        <color theme="1"/>
        <rFont val="宋体"/>
        <charset val="134"/>
        <scheme val="minor"/>
      </rPr>
      <t>2019年6月20日</t>
    </r>
  </si>
  <si>
    <t>北京都市圈</t>
  </si>
  <si>
    <r>
      <rPr>
        <sz val="11"/>
        <color theme="1"/>
        <rFont val="宋体"/>
        <charset val="134"/>
        <scheme val="minor"/>
      </rPr>
      <t>3、评选标准/指标说明：发展潜力指数（由常住人口年均增量、年</t>
    </r>
    <r>
      <rPr>
        <sz val="11"/>
        <color theme="1"/>
        <rFont val="宋体"/>
        <charset val="134"/>
        <scheme val="minor"/>
      </rPr>
      <t>GDP及多种因素共同影响）</t>
    </r>
  </si>
  <si>
    <t>深莞惠都市圈</t>
  </si>
  <si>
    <t>广佛肇都市圈</t>
  </si>
  <si>
    <t>南京都市圈</t>
  </si>
  <si>
    <t>成都都市圈</t>
  </si>
  <si>
    <t>本榜单对24个千万级大都市圈进行分类，并根据当前情况评选出动态排名前十的最具发展潜力的都市圈。该排名主要参照了各都市圈人口及其增量、GDP及其增速、上市公司数及发明专利占比等多方面因素，计算了其发展潜力指数。排名靠前的都市圈如上海大都市圈、北京都市圈等，具有较高的人口增长量、居前的经济规模及实力领先的产业创新能力。</t>
  </si>
  <si>
    <t>杭州都市圈</t>
  </si>
  <si>
    <t>重庆都市圈</t>
  </si>
  <si>
    <t>重庆主城区</t>
  </si>
  <si>
    <t>武汉都市圈</t>
  </si>
  <si>
    <t>长株潭都市圈</t>
  </si>
  <si>
    <t>补充：出于避免重复考虑，剔除在十大城市报告出现的单个城市都市圈天津，以及与上海大都市圈范围高度重叠的苏锡常都市圈，并顺延递补武汉、重庆都市圈。</t>
  </si>
  <si>
    <t>2019年度中国最有钱的城市榜单</t>
  </si>
  <si>
    <t>榜单介绍：2019年度中国最有钱的城市榜单一览</t>
  </si>
  <si>
    <t>存款余额（亿元）</t>
  </si>
  <si>
    <t>1、颁布机构：MAIGOO</t>
  </si>
  <si>
    <t>北京</t>
  </si>
  <si>
    <t>2、颁布时间：2019.07.25</t>
  </si>
  <si>
    <t>3、评选标准/指标说明：根据各城市统计局公布的2018年公报数据，将这些城市年末全市金融机构(含外资)本外币存款余额进行整理，得出2019中国十大最有钱城市。</t>
  </si>
  <si>
    <t>深圳</t>
  </si>
  <si>
    <t>1.前四的位置不出意外属于北上深广四大一线城市，但从存款余额来看，第三名的深圳还是和北京上海存在一定差距，整个榜单中只有北京上海达到了10万亿元以上，深圳2019年全市存款余额为72000余亿元。</t>
  </si>
  <si>
    <t>2.有人认为，城市的资金总量与其GDP总量有较大的关系（前几名城市印证了该观点）；但从中间段位的排名来看却存在着一定的差异。</t>
  </si>
  <si>
    <t>3.除受GDP总量的影响，个人推测可能还受该城市的居民储蓄习惯、收入分配等因素影响。</t>
  </si>
  <si>
    <t>济南</t>
  </si>
  <si>
    <t>无锡</t>
  </si>
  <si>
    <t>合肥</t>
  </si>
  <si>
    <t xml:space="preserve">2019中国富裕家庭城市榜单 
</t>
  </si>
  <si>
    <t>中国富裕家庭城市榜单</t>
  </si>
  <si>
    <t>富裕家庭数量（户）</t>
  </si>
  <si>
    <t>1、颁布机构：胡润研究院</t>
  </si>
  <si>
    <t>2、颁布时间：2019年11月19日</t>
  </si>
  <si>
    <t>3、评选标准/指标说明：拥有六百万人民币资产的家庭为“富裕家庭”；拥有千万人民币资产的家庭为“高净值家庭”；拥有亿元人民币资产的家庭为“超高净值家庭”；拥有三千万美金资产的家庭为“国际超高净值家庭”。</t>
  </si>
  <si>
    <t>香港</t>
  </si>
  <si>
    <t>1.北京是拥有最多600万资产“富裕家庭”和最多千万资产“高净值家庭”、最多亿元资产“超高净值家庭”的城市。</t>
  </si>
  <si>
    <t>2.拥有千万人民币资产的高净值家庭排行榜中，北京的家庭最多，其次是上海、香港、深圳、广州、杭州。</t>
  </si>
  <si>
    <t>佛山</t>
  </si>
  <si>
    <t xml:space="preserve">3.拥有600万资产的富裕家庭人群规模已经达到494万户，“富裕家庭”总财富达128万亿，是大中华区全年GDP的1.3倍，其中，中国大陆占八成。 </t>
  </si>
  <si>
    <t>台北</t>
  </si>
  <si>
    <t>4.“高净值家庭”总体数量达到198万户</t>
  </si>
  <si>
    <t>5.“超高净值家庭”数量达到12.7万户。</t>
  </si>
  <si>
    <t>其他</t>
  </si>
  <si>
    <t xml:space="preserve">6.拥有3000万美金可投资资产的“国际超高净值家庭”数量达到5.3万户。 </t>
  </si>
  <si>
    <t xml:space="preserve">2019中国高净值家庭城市榜单 
</t>
  </si>
  <si>
    <t>高净值家庭数量（户）</t>
  </si>
  <si>
    <t xml:space="preserve">2019中国超高净值家庭城市榜单 
</t>
  </si>
  <si>
    <t>超高净值家庭数量（户）</t>
  </si>
  <si>
    <t xml:space="preserve">2019中国国际超高净值家庭城市榜单 
</t>
  </si>
  <si>
    <t>国际超高净值家庭数量（户）</t>
  </si>
  <si>
    <t xml:space="preserve">大中华区家庭资产分布
</t>
  </si>
  <si>
    <t xml:space="preserve">           2019月薪过万人数占比城市TOP6</t>
  </si>
  <si>
    <t>榜单介绍:2019月薪过万人数占比城市TOP6</t>
  </si>
  <si>
    <t>月薪过万人数占比</t>
  </si>
  <si>
    <t>35.09%</t>
  </si>
  <si>
    <t>35.07%</t>
  </si>
  <si>
    <t>颁布机构:</t>
  </si>
  <si>
    <t>社会科学院</t>
  </si>
  <si>
    <t>26.91%</t>
  </si>
  <si>
    <t>颁布时间:    2019/4/25</t>
  </si>
  <si>
    <t>19.37%</t>
  </si>
  <si>
    <t>评选标准:</t>
  </si>
  <si>
    <t>考虑平均工资情况，根据各个城市人力资源和社会保障局、统计局2017年的数据</t>
  </si>
  <si>
    <t>18.6%</t>
  </si>
  <si>
    <t>数据解读:由于经济发达，上海、北京、深圳的高收入群体集中，全国月薪过万人数占比，在城市排名中名列前三甲，而逐渐兴起的“新一线”城市南京、杭州紧随其后，甚至超越老一线城市广州。</t>
  </si>
  <si>
    <t>14.74%</t>
  </si>
  <si>
    <t>从行业来看，由于互联网行业发展迅速，工资水平在全国行业排名中位列第一。除此之外，房地产与金融行业分别占据全国工资水平第二、三名。</t>
  </si>
  <si>
    <t>榜单介绍：5000—8000元月薪占该城受访者总数比例</t>
  </si>
  <si>
    <t>5000—8000元月薪占比人数</t>
  </si>
  <si>
    <t>颁布机构：社科院</t>
  </si>
  <si>
    <t>33.68%</t>
  </si>
  <si>
    <t>颁布时间：2019/4/25</t>
  </si>
  <si>
    <t>29.57%</t>
  </si>
  <si>
    <t>评选标准：调查受访者十年月薪情况变化</t>
  </si>
  <si>
    <t>29%</t>
  </si>
  <si>
    <t>数据解读：工作10年以上的受访者中，月薪过万人数比例仅为22.44%，这也从侧面说明了工作经验不是影响工资水平的唯一因素，结合上述排名可以知道，想要得到高薪，经济环境、工作地域、从事行业等因素也至关重要。</t>
  </si>
  <si>
    <t>28.59%</t>
  </si>
  <si>
    <t>同时受经济环境等因素影响，工资水平影响了职场人的职业规划，74.6%的受访者认为工资是考虑跳槽的因素。</t>
  </si>
  <si>
    <t>24.32%</t>
  </si>
  <si>
    <t>榜单介绍：2018年中国人均可支配收入最高的十大城市一览</t>
  </si>
  <si>
    <t>人均可支配收入</t>
  </si>
  <si>
    <t>1、颁布机构：国家统计局</t>
  </si>
  <si>
    <r>
      <rPr>
        <sz val="11"/>
        <color theme="1"/>
        <rFont val="宋体"/>
        <charset val="134"/>
        <scheme val="minor"/>
      </rPr>
      <t>2、颁布时间：</t>
    </r>
    <r>
      <rPr>
        <sz val="11"/>
        <color theme="1"/>
        <rFont val="宋体"/>
        <charset val="134"/>
        <scheme val="minor"/>
      </rPr>
      <t>2019年1月21日</t>
    </r>
  </si>
  <si>
    <t>3、评选标准/指标说明：人均可支配收入</t>
  </si>
  <si>
    <r>
      <rPr>
        <sz val="11"/>
        <color theme="1"/>
        <rFont val="宋体"/>
        <charset val="134"/>
        <scheme val="minor"/>
      </rPr>
      <t>1、</t>
    </r>
    <r>
      <rPr>
        <sz val="11"/>
        <color theme="1"/>
        <rFont val="宋体"/>
        <charset val="134"/>
        <scheme val="minor"/>
      </rPr>
      <t>上海：根据上海统计局数据显示，2018年，上海市城镇居民人均可支配收入68034元，同比增长8.7%；农村居民人均可支配收入30375元，同比增长9.2%；全市全体居民人均可支配收入64183元，同比增长8.8%。</t>
    </r>
  </si>
  <si>
    <r>
      <rPr>
        <sz val="11"/>
        <color theme="1"/>
        <rFont val="宋体"/>
        <charset val="134"/>
        <scheme val="minor"/>
      </rPr>
      <t>2、北京：根据北京统计局数据显示，</t>
    </r>
    <r>
      <rPr>
        <sz val="11"/>
        <color theme="1"/>
        <rFont val="宋体"/>
        <charset val="134"/>
        <scheme val="minor"/>
      </rPr>
      <t>2018</t>
    </r>
    <r>
      <rPr>
        <sz val="11"/>
        <color theme="1"/>
        <rFont val="宋体"/>
        <charset val="134"/>
        <scheme val="minor"/>
      </rPr>
      <t>年，北京市城镇居民人均可支配收入</t>
    </r>
    <r>
      <rPr>
        <sz val="11"/>
        <color theme="1"/>
        <rFont val="宋体"/>
        <charset val="134"/>
        <scheme val="minor"/>
      </rPr>
      <t>67990</t>
    </r>
    <r>
      <rPr>
        <sz val="11"/>
        <color theme="1"/>
        <rFont val="宋体"/>
        <charset val="134"/>
        <scheme val="minor"/>
      </rPr>
      <t>元，同比增长</t>
    </r>
    <r>
      <rPr>
        <sz val="11"/>
        <color theme="1"/>
        <rFont val="宋体"/>
        <charset val="134"/>
        <scheme val="minor"/>
      </rPr>
      <t>8.9%</t>
    </r>
    <r>
      <rPr>
        <sz val="11"/>
        <color theme="1"/>
        <rFont val="宋体"/>
        <charset val="134"/>
        <scheme val="minor"/>
      </rPr>
      <t>；全市全体居民人均可支配收入</t>
    </r>
    <r>
      <rPr>
        <sz val="11"/>
        <color theme="1"/>
        <rFont val="宋体"/>
        <charset val="134"/>
        <scheme val="minor"/>
      </rPr>
      <t>62361</t>
    </r>
    <r>
      <rPr>
        <sz val="11"/>
        <color theme="1"/>
        <rFont val="宋体"/>
        <charset val="134"/>
        <scheme val="minor"/>
      </rPr>
      <t>元，同比增长</t>
    </r>
    <r>
      <rPr>
        <sz val="11"/>
        <color theme="1"/>
        <rFont val="宋体"/>
        <charset val="134"/>
        <scheme val="minor"/>
      </rPr>
      <t>9.0%</t>
    </r>
    <r>
      <rPr>
        <sz val="11"/>
        <color theme="1"/>
        <rFont val="宋体"/>
        <charset val="134"/>
        <scheme val="minor"/>
      </rPr>
      <t>。由于北京市城镇化进程加快，住户收支与生活状况调查所涉及农村居民样本数量减少，代表性降低，故自</t>
    </r>
    <r>
      <rPr>
        <sz val="11"/>
        <color theme="1"/>
        <rFont val="宋体"/>
        <charset val="134"/>
        <scheme val="minor"/>
      </rPr>
      <t>2018</t>
    </r>
    <r>
      <rPr>
        <sz val="11"/>
        <color theme="1"/>
        <rFont val="宋体"/>
        <charset val="134"/>
        <scheme val="minor"/>
      </rPr>
      <t>年起，北京市不再对社会公布农村居民人均可支配收入和消费支出数据。</t>
    </r>
  </si>
  <si>
    <r>
      <rPr>
        <sz val="11"/>
        <color theme="1"/>
        <rFont val="宋体"/>
        <charset val="134"/>
        <scheme val="minor"/>
      </rPr>
      <t>3、广州：根据广州统计局数据显示，</t>
    </r>
    <r>
      <rPr>
        <sz val="11"/>
        <color theme="1"/>
        <rFont val="宋体"/>
        <charset val="134"/>
        <scheme val="minor"/>
      </rPr>
      <t>2018</t>
    </r>
    <r>
      <rPr>
        <sz val="11"/>
        <color theme="1"/>
        <rFont val="宋体"/>
        <charset val="134"/>
        <scheme val="minor"/>
      </rPr>
      <t>年，广州城镇常住居民人均可支配收入</t>
    </r>
    <r>
      <rPr>
        <sz val="11"/>
        <color theme="1"/>
        <rFont val="宋体"/>
        <charset val="134"/>
        <scheme val="minor"/>
      </rPr>
      <t>59982</t>
    </r>
    <r>
      <rPr>
        <sz val="11"/>
        <color theme="1"/>
        <rFont val="宋体"/>
        <charset val="134"/>
        <scheme val="minor"/>
      </rPr>
      <t>元，同比增长</t>
    </r>
    <r>
      <rPr>
        <sz val="11"/>
        <color theme="1"/>
        <rFont val="宋体"/>
        <charset val="134"/>
        <scheme val="minor"/>
      </rPr>
      <t>8.3%</t>
    </r>
    <r>
      <rPr>
        <sz val="11"/>
        <color theme="1"/>
        <rFont val="宋体"/>
        <charset val="134"/>
        <scheme val="minor"/>
      </rPr>
      <t>；农村常住居民人均可支配收入</t>
    </r>
    <r>
      <rPr>
        <sz val="11"/>
        <color theme="1"/>
        <rFont val="宋体"/>
        <charset val="134"/>
        <scheme val="minor"/>
      </rPr>
      <t>26020</t>
    </r>
    <r>
      <rPr>
        <sz val="11"/>
        <color theme="1"/>
        <rFont val="宋体"/>
        <charset val="134"/>
        <scheme val="minor"/>
      </rPr>
      <t>元，同比增长</t>
    </r>
    <r>
      <rPr>
        <sz val="11"/>
        <color theme="1"/>
        <rFont val="宋体"/>
        <charset val="134"/>
        <scheme val="minor"/>
      </rPr>
      <t>10.8%</t>
    </r>
    <r>
      <rPr>
        <sz val="11"/>
        <color theme="1"/>
        <rFont val="宋体"/>
        <charset val="134"/>
        <scheme val="minor"/>
      </rPr>
      <t>。广州市全体居民人均可支配收入</t>
    </r>
    <r>
      <rPr>
        <sz val="11"/>
        <color theme="1"/>
        <rFont val="宋体"/>
        <charset val="134"/>
        <scheme val="minor"/>
      </rPr>
      <t>59982</t>
    </r>
    <r>
      <rPr>
        <sz val="11"/>
        <color theme="1"/>
        <rFont val="宋体"/>
        <charset val="134"/>
        <scheme val="minor"/>
      </rPr>
      <t>元，同比增长</t>
    </r>
    <r>
      <rPr>
        <sz val="11"/>
        <color theme="1"/>
        <rFont val="宋体"/>
        <charset val="134"/>
        <scheme val="minor"/>
      </rPr>
      <t>8.3%</t>
    </r>
    <r>
      <rPr>
        <sz val="11"/>
        <color theme="1"/>
        <rFont val="宋体"/>
        <charset val="134"/>
        <scheme val="minor"/>
      </rPr>
      <t>。</t>
    </r>
  </si>
  <si>
    <t>厦门</t>
  </si>
  <si>
    <t>4、深圳：根据国家统计局深圳调查队数据显示，2018年，深圳市居民人均可支配收入57543元，比上年名义增长8.7%</t>
  </si>
  <si>
    <t>5、苏州：根据苏州统计局数据显示，2018年，城镇居民人均可支配收入突破了6万元、农村居民人均可支配收入突破了3万元，苏州市全体居民人均可支配收入55476元，同比增长8.8%</t>
  </si>
  <si>
    <t>6、杭州：根据杭州统计局数据显示，2018年，杭州市城镇居民人均可支配收入61172元，同比增长8.9%；农村居民人均可支配收入33193元，同比增长9.2%；全市全体居民人均可支配收入54348元，同比增长9.1%。</t>
  </si>
  <si>
    <t>7、南京：根据南京统计局数据显示，2018年，南京市全体居民人均可支配收入52961元，同比增长9.1%。</t>
  </si>
  <si>
    <t>8、宁波：根据宁波统计局数据显示，2018年，宁波市城镇居民人均可支配收入60134元，同比增长8.0%；农村居民人均可支配收入33633元，同比增长8.9%；全市全体居民人均可支配收入52402元，同比增长8.6%。</t>
  </si>
  <si>
    <t>9、厦门：根据厦门统计局数据显示，2018年，厦门市城镇居民人均可支配收入54401元，同比增长8.8%；农村居民人均可支配收入22410元，同比增长9.5%；全市全体居民人均可支配收入50948元，同比增长9.3%。</t>
  </si>
  <si>
    <t>10、无锡：根据无锡统计局数据显示，2018年，无锡市城镇居民人均可支配收入56989元，同比增长8.2%；农村居民人均可支配收入30787 元，同比增长8.6%；全市全体居民人均可支配收入50373元，同比增长8.6%。</t>
  </si>
  <si>
    <t>2018年全国居民人均可支配收入28228元。京沪收入破6万，都比全国平均水平超出一倍还多。</t>
  </si>
  <si>
    <t>2019年度全国先进制造业50强城市名单</t>
  </si>
  <si>
    <r>
      <rPr>
        <sz val="11"/>
        <color theme="1"/>
        <rFont val="宋体"/>
        <charset val="134"/>
        <scheme val="minor"/>
      </rPr>
      <t>2</t>
    </r>
    <r>
      <rPr>
        <sz val="11"/>
        <color theme="1"/>
        <rFont val="宋体"/>
        <charset val="134"/>
        <scheme val="minor"/>
      </rPr>
      <t>019年总分</t>
    </r>
  </si>
  <si>
    <t>1、颁布机构：赛迪顾问</t>
  </si>
  <si>
    <r>
      <rPr>
        <sz val="11"/>
        <color theme="1"/>
        <rFont val="宋体"/>
        <charset val="134"/>
        <scheme val="minor"/>
      </rPr>
      <t>2、颁布时间：</t>
    </r>
    <r>
      <rPr>
        <sz val="11"/>
        <color theme="1"/>
        <rFont val="宋体"/>
        <charset val="134"/>
        <scheme val="minor"/>
      </rPr>
      <t>2019-8-27</t>
    </r>
  </si>
  <si>
    <t>3、评选标准/指标说明：总分由五个一级指标综合得出，五个指标分别为创新能力、多领域融合、经济带动性、品牌质量、绿色集约。创新能力可细分为R&amp;D投入强度、高新技术企业数量、每万人口发明专利拥有量、人才培养与招引政策、高校及专业技术学校数量、创新载体数量；多领域融合可细分为智能制造试点示范项目数量、信息化基础环境水平、工业企业信息化应用水平、信息技术应用效益水平、生产性服务业占比、供应链创新与应用试点示范；经济带动性包括重点领域规上工业增加值率、重点领域产业集群竞争力、重点领域顶层规划与扶持政策、重点领域产业发展资金、规上工业增加值、重点领域产业发展载体；品牌质量细分为行业龙头企业数量、中国品牌500强数量、制造业质量竞争力水平；绿色集约包括万元GDP能耗减少、绿色发展水平、绿色制造试点示范数量、有害物单位排放下降速度、循环化改造试点园区数量。</t>
  </si>
  <si>
    <t>环渤海</t>
  </si>
  <si>
    <t>数据解读：</t>
  </si>
  <si>
    <t>西部</t>
  </si>
  <si>
    <t>首先，从右图可以看出，2019年全国先进制造业TOP50中，长三角占最多数，共有19个城市，而紧随其后的是珠三角与环渤海地区，西部地区以及其他地区入选城市较少，这反映出我国东南沿海城市无论是在改革开放之初还是现如今的经济发展新常态、产业转型升级趋势下，都展现出了其引领作用。不过，中西部地区城市也逐渐赶上时代潮流，在国家相关政策等支持下，逐步在名单上占据了位置；</t>
  </si>
  <si>
    <t>其次，值得一提的是，上海已经连续两年登顶该榜单榜首，这也说明了上海这座城市无论是经济发展质量还是创新驱动力、绿色发展等方面都名列前茅且发展势头良好，这有利于为我国其他城市发展模式提供借鉴学习。</t>
  </si>
  <si>
    <t>珠三角</t>
  </si>
  <si>
    <t>长三角</t>
  </si>
  <si>
    <t>注：表格中标黄的数据为网站上原先存在错误的，已纠正。</t>
  </si>
  <si>
    <t>常州</t>
  </si>
  <si>
    <t>徐州</t>
  </si>
  <si>
    <t>珠海</t>
  </si>
  <si>
    <t>惠州</t>
  </si>
  <si>
    <t>湖州</t>
  </si>
  <si>
    <t>台州</t>
  </si>
  <si>
    <t>哈尔滨</t>
  </si>
  <si>
    <t>淮安</t>
  </si>
  <si>
    <t>嘉兴</t>
  </si>
  <si>
    <t>金华</t>
  </si>
  <si>
    <t>中山</t>
  </si>
  <si>
    <t>泰州</t>
  </si>
  <si>
    <t>石家庄</t>
  </si>
  <si>
    <t>绍兴</t>
  </si>
  <si>
    <t>泉州</t>
  </si>
  <si>
    <t>长春</t>
  </si>
  <si>
    <t>镇江</t>
  </si>
  <si>
    <t>威海</t>
  </si>
  <si>
    <t>潍坊</t>
  </si>
  <si>
    <t>芜湖</t>
  </si>
  <si>
    <t>宜昌</t>
  </si>
  <si>
    <t>1、颁布机构：MAIGOO编辑</t>
  </si>
  <si>
    <t>2、颁布时间：2019-12-26</t>
  </si>
  <si>
    <t>3、评选标准/指标说明：城市规模、经济、技术、人均GDP、医疗卫生、教育、人民生活水平</t>
  </si>
  <si>
    <t>1.北京“国家中心城市指数”居中国第一位，并被GaWC评为世界一线城市第四位。2018年，北京市实现地区生产总值（GDP）30320亿元，人均地区生产总值实现14万元，全市居民人均可支配收入为62361元，比上年增长9.0%。</t>
  </si>
  <si>
    <r>
      <rPr>
        <sz val="11"/>
        <color theme="1"/>
        <rFont val="宋体"/>
        <charset val="134"/>
        <scheme val="minor"/>
      </rPr>
      <t>2</t>
    </r>
    <r>
      <rPr>
        <sz val="11"/>
        <color theme="1"/>
        <rFont val="宋体"/>
        <charset val="134"/>
        <scheme val="minor"/>
      </rPr>
      <t>.上海是国际经济、金融、贸易、航运、科技创新中心和综合交通枢纽，是全球著名的金融中心，全球人口规模和面积最大的都会区之一，被GaWC评为世界一线城市第六位。2018年，上海市实现地区生产总值（GDP）32679.87亿元，比上年增长6.6%，全市居民人均可支配收入为64183元。</t>
    </r>
  </si>
  <si>
    <r>
      <rPr>
        <sz val="11"/>
        <color theme="1"/>
        <rFont val="宋体"/>
        <charset val="134"/>
        <scheme val="minor"/>
      </rPr>
      <t>3</t>
    </r>
    <r>
      <rPr>
        <sz val="11"/>
        <color theme="1"/>
        <rFont val="宋体"/>
        <charset val="134"/>
        <scheme val="minor"/>
      </rPr>
      <t>.深圳是中国四大一线城市之一，国际性综合交通枢纽，中国三大全国性金融中心之一，是中国大陆经济效益最好的城市之一。深圳水陆空铁口岸俱全，是中国拥有口岸数量最多、出入境人员最多、车流量最大的口岸城市。2018年，深圳市实现地区生产总值24221.98亿元，人均生产总值189568元，是中国人均GPD最高的城市。</t>
    </r>
  </si>
  <si>
    <r>
      <rPr>
        <sz val="11"/>
        <color theme="1"/>
        <rFont val="宋体"/>
        <charset val="134"/>
        <scheme val="minor"/>
      </rPr>
      <t>4</t>
    </r>
    <r>
      <rPr>
        <sz val="11"/>
        <color theme="1"/>
        <rFont val="宋体"/>
        <charset val="134"/>
        <scheme val="minor"/>
      </rPr>
      <t>.广州是超大城市、国际大都市、国际商贸中心、国际综合交通枢纽、国家综合性门户城市。被全球权威机构GaWC评为世界一线城市。每年在广州举办的“中国进出口商品交易会”，吸引了大量客商以及大量外资企业、世界500强企业的投资。广州的国家高新技术企业达8700多家，总量居全国前三。广州集结了全省80%的高校、70%的科技人员，在校大学生总量居全国第一。</t>
    </r>
  </si>
  <si>
    <r>
      <rPr>
        <sz val="11"/>
        <color theme="1"/>
        <rFont val="宋体"/>
        <charset val="134"/>
        <scheme val="minor"/>
      </rPr>
      <t>5</t>
    </r>
    <r>
      <rPr>
        <sz val="11"/>
        <color theme="1"/>
        <rFont val="宋体"/>
        <charset val="134"/>
        <scheme val="minor"/>
      </rPr>
      <t>.苏州是国家历史文化名城和风景旅游城市，国家高新技术产业基地，长江三角洲城市群重要的中心城市之一、G60科创走廊中心城市、江苏长江经济带的重要组成部分。2018年12月，苏州入选2018中国大陆最佳地级城市第1名，创新力最强的30个城市第3名。</t>
    </r>
  </si>
  <si>
    <t>6.天津是国家中心城市、超大城市、环渤海地区经济中心、首批沿海开放城市、综合交通枢纽，全国先进制造研发基地、北方国际航运核心区、金融创新运营示范区、改革开放先行区，还是北京通往东北和上海方向的重要铁路枢纽。2018年天津地区生产总值为18809.64亿元。</t>
  </si>
  <si>
    <t>7.成都是特大城市，境内地势平坦、河网纵横、物产丰富、农业发达。孕育了金沙遗址、都江堰、武侯祠、杜甫草堂等众多名胜古迹，是中国最佳旅游城市。先后获世界最佳新兴商务城市、中国内陆投资环境标杆城市、国家小微企业双创示范基地城市、中国城市综合实力十强、中国十大创业城市等称号。成都作为国际门户枢纽城市，会展经济发展迅速。</t>
  </si>
  <si>
    <t>8.重庆是国家中心城市、超大城市、国际大都市，共建成了“二环十射”高速公路网和“一枢纽八干线”铁路网。重庆经济建设基本形成大农业、大工业、大交通、大流通并存的格局，是西南地区和长江上游最大的经济中心城市。重庆是西南地区最大的工商业城市，国家重要的现代制造业基地。有国家级重点实验室8个、国家级工程技术研究中心10个、高校67所。</t>
  </si>
  <si>
    <t>9.杭州是国际重要的电子商务中心，是国家信息化试点城市、数字电视试点城市和国家软件产业化基地、集成电路设计产业化基地。2018年被评为中国最佳营商环境城市。2018年杭州地区生产总值为13509亿元。</t>
  </si>
  <si>
    <t>10.武汉是中国中部地区的中心城市，长江经济带核心城市，全国重要的工业基地、科教基地和综合交通枢纽。武汉有“九省通衢”之称，是中国内陆最大的水陆空交通枢纽、长江中游航运中心，其高铁网辐射大半个中国，是华中地区唯一可直航全球五大洲的城市。</t>
  </si>
  <si>
    <t>数值/亿</t>
  </si>
  <si>
    <t>GDP最高的城市榜单介绍：</t>
  </si>
  <si>
    <t>整体来看，十强入榜名单与2018年同期相比相差无几，北上广深仍然居于前四地位。从GDP总量来看，TOP20城市经济总量达16.16万亿，全国贡献比高达35.84%，较2018年同期提高1.2个百分点。</t>
  </si>
  <si>
    <r>
      <rPr>
        <sz val="11"/>
        <color theme="1"/>
        <rFont val="宋体"/>
        <charset val="134"/>
        <scheme val="minor"/>
      </rPr>
      <t>1、发布机构：21</t>
    </r>
    <r>
      <rPr>
        <sz val="11"/>
        <color theme="1"/>
        <rFont val="宋体"/>
        <charset val="134"/>
        <scheme val="minor"/>
      </rPr>
      <t>数据新闻实验室</t>
    </r>
  </si>
  <si>
    <t>2、发布时间：2019-12-26</t>
  </si>
  <si>
    <t xml:space="preserve">3、评选标准/指标说明： </t>
  </si>
  <si>
    <t xml:space="preserve">(1)根据2019上半年城市GDP总量对城市进行排名 </t>
  </si>
  <si>
    <t>(2)通过获取各地公开的上半年经济数据进行计算</t>
  </si>
  <si>
    <t xml:space="preserve">(3)部分城市GDP数值未公布，以2018年上半年数值计算。 </t>
  </si>
  <si>
    <t>(4)GDP是指按市场价格计算的一个国家（或地区）所有常住单位在一定时期内生产活动的最终成果，常被公认为衡量国家经济状况的最佳指标。</t>
  </si>
  <si>
    <t>数值/万元</t>
  </si>
  <si>
    <t>一般认为北上广深应该是最富裕的，在光环效应影响下可能会认为其人均GDP也是最前的。实际上，上海未列入前四，其次，天津、重庆、成都等三个GDP总量前十的城市均不在人均前十之列，再者，深圳次于山东东营居于第二排名超过北上广。值得一提的是蒙古鄂尔多斯地级市排名第三，打破了一直以来的内陆地区发展落后的刻板印象。</t>
  </si>
  <si>
    <t>东营</t>
  </si>
  <si>
    <t>1、颁布机构：21数据新闻实验室</t>
  </si>
  <si>
    <t>鄂尔多斯</t>
  </si>
  <si>
    <t xml:space="preserve">(1)根据2018年城市人均GDP对城市进行排名 </t>
  </si>
  <si>
    <t>(2)通过获取各地公开的经济数据进行计算</t>
  </si>
  <si>
    <t>(3)人均GDP是将一个国家核算期内（通常是一年）实现的国内生产总值与这个国家的常住人口（或户籍人口）相比进行计算，得到人均国内生产总值，是衡量各国人民生活水平的一个标准。</t>
  </si>
  <si>
    <t>2019中国房价最高的十大城市排名</t>
  </si>
  <si>
    <r>
      <rPr>
        <sz val="11"/>
        <color theme="1"/>
        <rFont val="宋体"/>
        <charset val="134"/>
        <scheme val="minor"/>
      </rPr>
      <t>2</t>
    </r>
    <r>
      <rPr>
        <sz val="11"/>
        <color theme="1"/>
        <rFont val="宋体"/>
        <charset val="134"/>
        <scheme val="minor"/>
      </rPr>
      <t>020</t>
    </r>
    <r>
      <rPr>
        <sz val="11"/>
        <color theme="1"/>
        <rFont val="宋体"/>
        <charset val="134"/>
        <scheme val="minor"/>
      </rPr>
      <t>中国房价最高的十大城市</t>
    </r>
  </si>
  <si>
    <t>价格（元/m²）</t>
  </si>
  <si>
    <t>城市名称</t>
  </si>
  <si>
    <t>平均单价（元/㎡）</t>
  </si>
  <si>
    <t>同比</t>
  </si>
  <si>
    <t>环比</t>
  </si>
  <si>
    <t>1、颁布机构：中国房价行情网</t>
  </si>
  <si>
    <r>
      <rPr>
        <sz val="11"/>
        <color theme="1"/>
        <rFont val="宋体"/>
        <charset val="134"/>
        <scheme val="minor"/>
      </rPr>
      <t>1、颁布机构：</t>
    </r>
    <r>
      <rPr>
        <sz val="11"/>
        <color theme="1"/>
        <rFont val="宋体"/>
        <charset val="134"/>
        <scheme val="minor"/>
      </rPr>
      <t>MAIGOO</t>
    </r>
  </si>
  <si>
    <r>
      <rPr>
        <sz val="11"/>
        <color theme="1"/>
        <rFont val="宋体"/>
        <charset val="134"/>
        <scheme val="minor"/>
      </rPr>
      <t>2、颁布时间：</t>
    </r>
    <r>
      <rPr>
        <sz val="11"/>
        <color theme="1"/>
        <rFont val="宋体"/>
        <charset val="134"/>
        <scheme val="minor"/>
      </rPr>
      <t>2020年2月</t>
    </r>
  </si>
  <si>
    <r>
      <rPr>
        <sz val="11"/>
        <color theme="1"/>
        <rFont val="宋体"/>
        <charset val="134"/>
        <scheme val="minor"/>
      </rPr>
      <t>2、颁布时间：</t>
    </r>
    <r>
      <rPr>
        <sz val="11"/>
        <color theme="1"/>
        <rFont val="宋体"/>
        <charset val="134"/>
        <scheme val="minor"/>
      </rPr>
      <t>2019年6月末</t>
    </r>
  </si>
  <si>
    <t>3、评选标准/指标说明：</t>
  </si>
  <si>
    <r>
      <rPr>
        <sz val="11"/>
        <color theme="1"/>
        <rFont val="宋体"/>
        <charset val="134"/>
        <scheme val="minor"/>
      </rPr>
      <t>根据中国房价行情网统计的2</t>
    </r>
    <r>
      <rPr>
        <sz val="11"/>
        <color theme="1"/>
        <rFont val="宋体"/>
        <charset val="134"/>
        <scheme val="minor"/>
      </rPr>
      <t>020年2月</t>
    </r>
    <r>
      <rPr>
        <sz val="11"/>
        <color theme="1"/>
        <rFont val="宋体"/>
        <charset val="134"/>
        <scheme val="minor"/>
      </rPr>
      <t>各个城市的二手商品住宅的平均价格的高低进行排序</t>
    </r>
  </si>
  <si>
    <t>主要是根据中国房价行情网统计的2019年6月各个城市的二手商品住宅的平均价格的高低进行排序</t>
  </si>
  <si>
    <t>三亚</t>
  </si>
  <si>
    <t>1.计算方法为：土地价格+建筑物价格，是指建筑物连同其占用土地在特定时间段内房产的市场价值。</t>
  </si>
  <si>
    <r>
      <rPr>
        <sz val="11"/>
        <color theme="1"/>
        <rFont val="宋体"/>
        <charset val="134"/>
        <scheme val="minor"/>
      </rPr>
      <t>2</t>
    </r>
    <r>
      <rPr>
        <sz val="11"/>
        <color theme="1"/>
        <rFont val="宋体"/>
        <charset val="134"/>
        <scheme val="minor"/>
      </rPr>
      <t>.依据国家统计局数据整理了中国十大房价最高城市。</t>
    </r>
  </si>
  <si>
    <r>
      <rPr>
        <sz val="11"/>
        <color theme="1"/>
        <rFont val="宋体"/>
        <charset val="134"/>
        <scheme val="minor"/>
      </rPr>
      <t>2</t>
    </r>
    <r>
      <rPr>
        <sz val="11"/>
        <color theme="1"/>
        <rFont val="宋体"/>
        <charset val="134"/>
        <scheme val="minor"/>
      </rPr>
      <t>.依据国家统计局数据整理了中国十大房价最高城市，其中包括深圳、北京、厦门、上海、杭州、广州、南京、天津、宁波、海口。</t>
    </r>
  </si>
  <si>
    <r>
      <rPr>
        <sz val="10"/>
        <color rgb="FF43566F"/>
        <rFont val="Arial"/>
        <charset val="134"/>
      </rPr>
      <t>3.</t>
    </r>
    <r>
      <rPr>
        <sz val="10"/>
        <color rgb="FF43566F"/>
        <rFont val="宋体"/>
        <charset val="134"/>
      </rPr>
      <t>不算港澳台，深圳房价实现大逆袭，超越北京重回全国第一，均价比后者贵近</t>
    </r>
    <r>
      <rPr>
        <sz val="10"/>
        <color rgb="FF43566F"/>
        <rFont val="Arial"/>
        <charset val="134"/>
      </rPr>
      <t>2500</t>
    </r>
    <r>
      <rPr>
        <sz val="10"/>
        <color rgb="FF43566F"/>
        <rFont val="宋体"/>
        <charset val="134"/>
      </rPr>
      <t>元，比上海高多</t>
    </r>
    <r>
      <rPr>
        <sz val="10"/>
        <color rgb="FF43566F"/>
        <rFont val="Arial"/>
        <charset val="134"/>
      </rPr>
      <t>20%</t>
    </r>
    <r>
      <rPr>
        <sz val="10"/>
        <color rgb="FF43566F"/>
        <rFont val="宋体"/>
        <charset val="134"/>
      </rPr>
      <t>，近两倍于广州。</t>
    </r>
  </si>
  <si>
    <t>陵水</t>
  </si>
  <si>
    <r>
      <rPr>
        <sz val="11"/>
        <color theme="1"/>
        <rFont val="宋体"/>
        <charset val="134"/>
        <scheme val="minor"/>
      </rPr>
      <t>3</t>
    </r>
    <r>
      <rPr>
        <sz val="11"/>
        <color theme="1"/>
        <rFont val="宋体"/>
        <charset val="134"/>
        <scheme val="minor"/>
      </rPr>
      <t>.数据为截止2019年6月末该城市住宅商品房平均销售价格。</t>
    </r>
  </si>
  <si>
    <t>4.相比于其它城市，北京以63905元/平的价格排在了房价最贵城市榜的首位。根据相关网站统计深圳市在2019年6月房价的均价为62987元/平，位居全国房价第二名，同比去年增长了12.49%，环比5月增长了0.89%。“魔都”上海城市房产价格相对于北京深圳要低了很多，均价低了1万多，但是价格也是51877元/平，位于全国第三位。厦门， 是福建副省级城市、经济特区，东南沿海重要的中心城市、港口及风景旅游城市。根据相关中国房价行情网显示，2019年6月厦门的住宅商品房平均销售价格为45257元/平，同比增长了2.61%，环比增长了1.84%。三亚作为旅游胜地，房价在全国当然也是名列前茅。2019年6月广州的平均房价为33585元/平，同比增长1.62%，环比增长2.17%。南京作为江苏的省会城市、副省级市、南京都市圈核心城市，房价也是相当的高。根据中国房价行情网显示，2019年6月南京的平均房价为30540元/平，同比增长了5.21%，环比下降了0.86%。根据中国房价行情网显示，2019年6月杭州的平均房价为30248元/平，同比下降了6.3%，环比下降了4.26%。陵水虽然只是一个市县，但是房价确是高的惊人，根据中国房价行情网显示，2019年6月陵水平均房价为29050元/平，同比下降了16.47%，环比下降了4.77%。作为福建的省会城市，福州的房价也是位居全国前列。根据中国房价行情网显示，2019年6月陵水平均房价为26145元/平，同比2018年下降了5.61%，环比5月下降了2.46%。</t>
  </si>
  <si>
    <t>中国房价最低的十大城市排名</t>
  </si>
  <si>
    <t>鹤岗</t>
  </si>
  <si>
    <t>大兴安岭地区</t>
  </si>
  <si>
    <t>石嘴山</t>
  </si>
  <si>
    <t>双鸭山</t>
  </si>
  <si>
    <t>吐鲁番</t>
  </si>
  <si>
    <t>七台河</t>
  </si>
  <si>
    <t>金昌</t>
  </si>
  <si>
    <t>张掖</t>
  </si>
  <si>
    <r>
      <rPr>
        <sz val="11"/>
        <color theme="1"/>
        <rFont val="宋体"/>
        <charset val="134"/>
        <scheme val="minor"/>
      </rPr>
      <t>2</t>
    </r>
    <r>
      <rPr>
        <sz val="11"/>
        <color theme="1"/>
        <rFont val="宋体"/>
        <charset val="134"/>
        <scheme val="minor"/>
      </rPr>
      <t>.依据国家统计局数据整理了中国房价最低十大城市。</t>
    </r>
  </si>
  <si>
    <t>朔州</t>
  </si>
  <si>
    <t>鸡西</t>
  </si>
  <si>
    <t>4.鹤岗，2019年房价平均单价2,177元/平，为全国房价最低的地级市。大兴安岭地区，是黑龙江省唯一的地区，行政公署驻地加格达奇区，是中国最北端的地级行政区，2019年房价平均单价2,587元/平。石嘴山市，宁夏回族自治区辖地级市，位居宁夏最北端，2019年房价平均单价2,734元/平。双鸭山，黑龙江省辖地级市，位于黑龙江省东北部，2019年房价平均单价2,774元/平。吐鲁番地理位置优越，地处亚欧大陆腹地，是乌鲁木齐的门户，是新丝绸之路和亚欧大陆桥的重要交通枢纽。七台河地处黑龙江省东部城市群中心位置，是肃慎族发祥地之一，2019年房价平均单价3,238元/平。金昌地处河西走廊中段，为古丝绸之路重要节点城市和河西走廊主要城市之一，因盛产镍被誉为“祖国的镍都”，2019年房价平均单价3,292元/平。张掖市面积40874平方千米，人口131万。是古丝绸之路重镇，是新亚欧大陆桥的要道，是全国历史文化名城和中国优秀旅游城市，2019年房价平均单价3,292元/平。朔州是全国避暑胜地和京津地区避暑休闲的“后花园”；全市拥有各类规模的旅游景区景点80处，2019年房价平均单价3,412元/平。鸡西市，黑龙江省地级市，位于黑龙江省东南部，东、东南以乌苏里江和松阿察河为界与俄罗斯隔水相望，2019年房价平均单价3,585元/平。</t>
  </si>
  <si>
    <t>公司数（单位：家）</t>
  </si>
  <si>
    <t>2、颁布时间：2019年4月3日</t>
  </si>
  <si>
    <t>3、评选标准/指标说明：上市公司是指所公开发行的股票经过国务院或者国务院授权的证券管理部门批准在证券交易所上市交易的股份有限公司。依据中国证劵监督管理委员会数据整理。</t>
  </si>
  <si>
    <t>前三与第四出现断层，第四与第五出现断层，说明前十城市也存在异质性与阶梯型。城市集中在沿江沿海地区，以直辖市与省会城市为主。</t>
  </si>
  <si>
    <t>北上深高居首位，成为第一集团。也许是因为上海证券交易所、深圳证券交易所的存在，上海、深圳上市公司较多，有集聚效应。</t>
  </si>
  <si>
    <t>值得关注的是，杭州超越广州，排名第四。杭州上市公司中，有巨头阿里巴巴公司总部。总体来看，阿里巴巴去年总市值相比2018年大增1.55万亿元，不仅在港交所成为港股新股王，在美股的阿里巴巴股价走势同样势如破竹，去年累计涨幅接近55%。在阿里巴巴的带动下，杭州市上市公司总市值也突飞猛进，去年底超过6万亿元大关，创历史新高，成为《2019年中国城市上市公司总市值排行榜》系列榜单中最受人瞩目的城市之一。从增速来看，杭州上市公司总值去年底同比增长超过50%，表现抢眼。</t>
  </si>
  <si>
    <t>　　</t>
  </si>
  <si>
    <t>榜单介绍：收缩型城市名单一览</t>
  </si>
  <si>
    <t>1、颁布机构：国家发改委</t>
  </si>
  <si>
    <r>
      <rPr>
        <sz val="11"/>
        <color theme="1"/>
        <rFont val="宋体"/>
        <charset val="134"/>
        <scheme val="minor"/>
      </rPr>
      <t>2、颁布时间：</t>
    </r>
    <r>
      <rPr>
        <sz val="11"/>
        <color theme="1"/>
        <rFont val="宋体"/>
        <charset val="134"/>
        <scheme val="minor"/>
      </rPr>
      <t>2019</t>
    </r>
    <r>
      <rPr>
        <sz val="11"/>
        <color theme="1"/>
        <rFont val="宋体"/>
        <charset val="134"/>
        <scheme val="minor"/>
      </rPr>
      <t>年</t>
    </r>
    <r>
      <rPr>
        <sz val="11"/>
        <color theme="1"/>
        <rFont val="宋体"/>
        <charset val="134"/>
        <scheme val="minor"/>
      </rPr>
      <t>4</t>
    </r>
    <r>
      <rPr>
        <sz val="11"/>
        <color theme="1"/>
        <rFont val="宋体"/>
        <charset val="134"/>
        <scheme val="minor"/>
      </rPr>
      <t>月</t>
    </r>
    <r>
      <rPr>
        <sz val="11"/>
        <color theme="1"/>
        <rFont val="宋体"/>
        <charset val="134"/>
        <scheme val="minor"/>
      </rPr>
      <t>8</t>
    </r>
    <r>
      <rPr>
        <sz val="11"/>
        <color theme="1"/>
        <rFont val="宋体"/>
        <charset val="134"/>
        <scheme val="minor"/>
      </rPr>
      <t>日</t>
    </r>
  </si>
  <si>
    <t>鞍山</t>
  </si>
  <si>
    <t>3、评选标准/指标说明：虽没有明确统一定义，但“人口流失”都是最重要的指标。人口规模在1万</t>
  </si>
  <si>
    <t>抚顺</t>
  </si>
  <si>
    <t>以上人口密集的城市区域，面临人口流失超过两年，并经历结构性经济危机的现象。</t>
  </si>
  <si>
    <t>齐齐哈尔</t>
  </si>
  <si>
    <t>锦州</t>
  </si>
  <si>
    <t>国际研究机构“收缩城市国际研究网络”将城市收缩定义为：人口规模在1万以上的人口密集城市</t>
  </si>
  <si>
    <t>区域，面临人口流失超过2年，并经历结构性经济危机的现象。在中国，“收缩型城市”还没有明</t>
  </si>
  <si>
    <t>义乌</t>
  </si>
  <si>
    <t>确统一的定义，但相关研究中，“人口流失”都是最重要的指标。收缩型城市的特征主要有四点，</t>
  </si>
  <si>
    <t>阜新</t>
  </si>
  <si>
    <t>分别是人口减少、第三产业占比低、工资水平低、老龄化程度高。</t>
  </si>
  <si>
    <t>淮北</t>
  </si>
  <si>
    <t>2007~2016年间，中国有84座城市出现了“收缩”。这些城市都经历了连续3年或者3年以上的常住人口减少。</t>
  </si>
  <si>
    <t>城市人口的增长速度显著地慢于城市扩张的增长速度，土地城市化明显快于人口城市化，二者发展比例的严重失调。</t>
  </si>
  <si>
    <t>佳木斯</t>
  </si>
  <si>
    <t>“收缩城市”不是个负面概念，这是伴随着城市化和产业转型阶段出现的，传统上执迷于“增长”和“扩张”的规划理念和管理政策需要向注重城市空间品质的提升以及精明收缩的范式转变。</t>
  </si>
  <si>
    <t>萍乡</t>
  </si>
  <si>
    <t>通化</t>
  </si>
  <si>
    <t>通辽</t>
  </si>
  <si>
    <t>白山</t>
  </si>
  <si>
    <t>肇东</t>
  </si>
  <si>
    <t>乌兰察布</t>
  </si>
  <si>
    <t>瑞安</t>
  </si>
  <si>
    <t>永康</t>
  </si>
  <si>
    <t>海城</t>
  </si>
  <si>
    <t>汕尾</t>
  </si>
  <si>
    <t>三明</t>
  </si>
  <si>
    <t>兰溪</t>
  </si>
  <si>
    <t>满洲里</t>
  </si>
  <si>
    <t>北票</t>
  </si>
  <si>
    <t>桦甸</t>
  </si>
  <si>
    <t>霍州</t>
  </si>
  <si>
    <t>五常</t>
  </si>
  <si>
    <t>舒兰</t>
  </si>
  <si>
    <t>北安</t>
  </si>
  <si>
    <t>海林</t>
  </si>
  <si>
    <t>讷河</t>
  </si>
  <si>
    <t>集安</t>
  </si>
  <si>
    <t>图们</t>
  </si>
  <si>
    <t>宁安</t>
  </si>
  <si>
    <t>都江堰</t>
  </si>
  <si>
    <t>三河</t>
  </si>
  <si>
    <t>台山</t>
  </si>
  <si>
    <t>鹤山</t>
  </si>
  <si>
    <t>高碑店</t>
  </si>
  <si>
    <t>金坛</t>
  </si>
  <si>
    <t>汉中</t>
  </si>
  <si>
    <t>洪湖</t>
  </si>
  <si>
    <t>大冶</t>
  </si>
  <si>
    <t>兴宁</t>
  </si>
  <si>
    <t>儋州</t>
  </si>
  <si>
    <t>河津</t>
  </si>
  <si>
    <t>河池</t>
  </si>
  <si>
    <t>天长</t>
  </si>
  <si>
    <t>当阳</t>
  </si>
  <si>
    <t>辛集</t>
  </si>
  <si>
    <t>泊头</t>
  </si>
  <si>
    <t>昌邑</t>
  </si>
  <si>
    <t>江山</t>
  </si>
  <si>
    <t>连州</t>
  </si>
  <si>
    <t>东方</t>
  </si>
  <si>
    <t>乐昌</t>
  </si>
  <si>
    <t>津市</t>
  </si>
  <si>
    <t>龙泉</t>
  </si>
  <si>
    <t>万宁</t>
  </si>
  <si>
    <t>合山</t>
  </si>
  <si>
    <t>五指山</t>
  </si>
  <si>
    <t>韶山</t>
  </si>
  <si>
    <t>高要</t>
  </si>
  <si>
    <t>哈密</t>
  </si>
  <si>
    <t>扎兰屯</t>
  </si>
  <si>
    <t>富锦</t>
  </si>
  <si>
    <t>二连浩特</t>
  </si>
  <si>
    <t>根河</t>
  </si>
  <si>
    <t>阿尔山</t>
  </si>
  <si>
    <t>额尔古纳</t>
  </si>
  <si>
    <t>景德镇</t>
  </si>
  <si>
    <t>寿光</t>
  </si>
  <si>
    <t>大理</t>
  </si>
  <si>
    <t>龙口</t>
  </si>
  <si>
    <t>靖江</t>
  </si>
  <si>
    <t>城市评选标准：</t>
  </si>
  <si>
    <t>福布斯中国自2004年开始推出“中国大陆最佳商业城市排行榜”，旨在通过人才指数、城市规模指数、消费力指数、客运指数、货运指数、私营经济活力指数、经营成本指数、创新指数这八项指标，从各个不同维度进行全方位考量，寻找适合商业发展与人们高品质生活的城市。</t>
  </si>
  <si>
    <t>1、人才指数：</t>
  </si>
  <si>
    <t>根据各城市普通高等学校专任教师数（人）、普通高等学校在校大学生人数等指标加权计算而得。</t>
  </si>
  <si>
    <t>2、城市规模</t>
  </si>
  <si>
    <t xml:space="preserve">由各城市GDP 总量、常住人口、户籍人口、城乡居民储蓄年末余额、年末金融机构各项贷款余额等指标加权计算而得。 </t>
  </si>
  <si>
    <t>3、消费指数：</t>
  </si>
  <si>
    <t>由人均可支配收入等指标加权计算而得。</t>
  </si>
  <si>
    <t>4、客运指数和货运指数</t>
  </si>
  <si>
    <t>由公路、航运和航空等不同运输方式加权计算而得。</t>
  </si>
  <si>
    <t>5、经营成本指数：</t>
  </si>
  <si>
    <t xml:space="preserve">由劳动力成本、税收成本、能源价格、办公用地租金四个分指标加权计算而得。排名越靠前，得分越低，表明经营成本越高。 </t>
  </si>
  <si>
    <t>6、私营经济活力指数：</t>
  </si>
  <si>
    <t xml:space="preserve">由各城市规模以上私营及个体从业人员数、私营经济贡献率、私营个体从业人员占就业人口比重、三资经济贡献率等指标加权计算而得。其中三资经济贡献率以各城市限额以上港澳台投资和外商投资工业企业产值与实际利用外资金额为基础指标计算而得。 </t>
  </si>
  <si>
    <t>7、创新指数：</t>
  </si>
  <si>
    <t>由新申请专利数（人均及总量）、专利授权量（人均及总量）、发明专利授权量（人均及总量）、国际专利/PCT 申请（人均及总量）、科技三项支出占地方财政支出比例等指标加权计算而得。</t>
  </si>
  <si>
    <t>2018年中国大陆最佳商业城市榜单（截取前十）</t>
  </si>
  <si>
    <t>排行</t>
  </si>
  <si>
    <t>省/直辖市/自治区</t>
  </si>
  <si>
    <t>综合得分</t>
  </si>
  <si>
    <t>广东</t>
  </si>
  <si>
    <t>江苏</t>
  </si>
  <si>
    <t>四川</t>
  </si>
  <si>
    <t>湖北</t>
  </si>
  <si>
    <t>陕西</t>
  </si>
  <si>
    <t>2018中国外贸百强城市解读</t>
  </si>
  <si>
    <t>评分</t>
  </si>
  <si>
    <t>榜单介绍</t>
  </si>
  <si>
    <t>发布机构：中国海关总署主办的《中国海关》杂志</t>
  </si>
  <si>
    <t>来源：maigoo</t>
  </si>
  <si>
    <t>发布时间：2019-07-29</t>
  </si>
  <si>
    <t>评选标准：依据的指标体系主要由城市外贸水平竞争力、结构竞争力、效益竞争力、发展竞争力和潜力竞争力等5大项25个指标组合而成。</t>
  </si>
  <si>
    <t>珠海市</t>
  </si>
  <si>
    <t>厦门市</t>
  </si>
  <si>
    <t>数据解读</t>
  </si>
  <si>
    <t xml:space="preserve">外贸进出口增速超过10%的达152座，增速超过20%的达93座。2018外贸百强城市前10名基本来自东部沿海发达地区。在第10名到第20名中，中西部城市占据5城之多，分别是第13位的重庆、第14位的西安，第16位的郑州，第17位的武汉和第18位的成都。值得注意的是，上述5座城市，恰好是中西部的5座国家中心城市。
全国外贸百强城市榜单2008年开始建立。近年来，中西部入围前20强的城市从无到有，呈现日益增多的态势。比如2010年的榜单中，中西部排名最高的城市是位居第21位的武汉。到2011年，成都进入到20强，位居第17位。其后中西部进入20强的城市逐渐增多，到2018年创下了新高。
</t>
  </si>
  <si>
    <t>无锡市</t>
  </si>
  <si>
    <t>大连市</t>
  </si>
  <si>
    <t>佛山市</t>
  </si>
  <si>
    <t>金华市</t>
  </si>
  <si>
    <t>常州市</t>
  </si>
  <si>
    <t>烟台市</t>
  </si>
  <si>
    <t>合肥市</t>
  </si>
  <si>
    <t>惠州市</t>
  </si>
  <si>
    <t>嘉兴市</t>
  </si>
  <si>
    <t>舟山市</t>
  </si>
  <si>
    <t>中山市</t>
  </si>
  <si>
    <t>长春市</t>
  </si>
  <si>
    <t>东营市</t>
  </si>
  <si>
    <t>马鞍山市</t>
  </si>
  <si>
    <t>南通市</t>
  </si>
  <si>
    <t>崇左市</t>
  </si>
  <si>
    <t>福州市</t>
  </si>
  <si>
    <t>铜陵市</t>
  </si>
  <si>
    <t>锦州市</t>
  </si>
  <si>
    <t>淄博市</t>
  </si>
  <si>
    <t>岳阳市</t>
  </si>
  <si>
    <t>江门市</t>
  </si>
  <si>
    <t>包头市</t>
  </si>
  <si>
    <t>威海市</t>
  </si>
  <si>
    <t>芜湖市</t>
  </si>
  <si>
    <t>防城港市</t>
  </si>
  <si>
    <t>济南市</t>
  </si>
  <si>
    <t>南昌市</t>
  </si>
  <si>
    <t>石家庄市</t>
  </si>
  <si>
    <t>盘锦市</t>
  </si>
  <si>
    <t>唐山市</t>
  </si>
  <si>
    <t>本溪市</t>
  </si>
  <si>
    <t>日照市</t>
  </si>
  <si>
    <t>鄂尔多斯市</t>
  </si>
  <si>
    <t>新余市</t>
  </si>
  <si>
    <t>镇江市</t>
  </si>
  <si>
    <t>滨州市</t>
  </si>
  <si>
    <t>太原市</t>
  </si>
  <si>
    <t>泉州市</t>
  </si>
  <si>
    <t>绵阳市</t>
  </si>
  <si>
    <t>潍坊市</t>
  </si>
  <si>
    <t>龙岩市</t>
  </si>
  <si>
    <t>鞍山市</t>
  </si>
  <si>
    <t>营口市</t>
  </si>
  <si>
    <t>廊坊市</t>
  </si>
  <si>
    <t>黄石市</t>
  </si>
  <si>
    <t>台州市</t>
  </si>
  <si>
    <t>鹰潭市</t>
  </si>
  <si>
    <t>衡阳市</t>
  </si>
  <si>
    <t>绍兴市</t>
  </si>
  <si>
    <t>连云港市</t>
  </si>
  <si>
    <t>金昌市</t>
  </si>
  <si>
    <t>泰州市</t>
  </si>
  <si>
    <t>盐城市</t>
  </si>
  <si>
    <t>徐州市</t>
  </si>
  <si>
    <t>嘉峪关市</t>
  </si>
  <si>
    <t>扬州市</t>
  </si>
  <si>
    <t>南宁市</t>
  </si>
  <si>
    <t>柳州市</t>
  </si>
  <si>
    <t>株洲市</t>
  </si>
  <si>
    <t>沧州市</t>
  </si>
  <si>
    <t>聊城市</t>
  </si>
  <si>
    <t>邢台市</t>
  </si>
  <si>
    <t>蚌埠市</t>
  </si>
  <si>
    <t>湖州市</t>
  </si>
  <si>
    <t>温州市</t>
  </si>
  <si>
    <t>九江市</t>
  </si>
  <si>
    <t>湘潭市</t>
  </si>
  <si>
    <t>乌鲁木齐市</t>
  </si>
  <si>
    <t>郴州市</t>
  </si>
  <si>
    <t>海口市</t>
  </si>
  <si>
    <t>贵阳市</t>
  </si>
  <si>
    <t>秦皇岛市</t>
  </si>
  <si>
    <t>北海市</t>
  </si>
  <si>
    <t>吉安市</t>
  </si>
  <si>
    <t>安庆市</t>
  </si>
  <si>
    <t>吉林市</t>
  </si>
  <si>
    <t>益阳市</t>
  </si>
  <si>
    <t>池州市</t>
  </si>
  <si>
    <t>工资最高的十大城市</t>
  </si>
  <si>
    <t>月均工资（单位：元）</t>
  </si>
  <si>
    <t>2、颁布时间：2019-01-03</t>
  </si>
  <si>
    <t>3、评选标准/指标说明：国内平均月薪最高的城市有哪些？本文依据各个城市人力资源和社会保障局、统计局数据整理了中国工资最高的十个城市。城市名称后面数据为截止2018年该城市月平均工资。</t>
  </si>
  <si>
    <t>根据各个城市人力资源和社会保障局、统计局给出的数据显示，我国现阶段工资最高的十大城市排序以及总数与我国现阶段经济发展水平相一致。工资最高的十大城市主要分布在东部沿海发达地区以及各经济大省的省会城市地区。北上广深四大一线城市包揽前四，同时也看到了南京、天津、长沙等新一线城市的实力。同时，在下面的条形图中，可以看到北京、上海两座城市的工资水平远超于第三名的深圳，独自形成一个梯队，而且这十座城市的工资水平前后差距大，可见现阶段我国的经济发展水平确实不断提高，但是收入差距大、地区发展差异较大等社会公平性问题，这也提醒我们在注重总量的同时，也要注重结构公平。</t>
  </si>
  <si>
    <t>人均消费支出（单位：元）</t>
  </si>
  <si>
    <t>2、颁布时间：</t>
  </si>
  <si>
    <t>3、评选标准/指标说明：中国物价最贵的城市有哪些？生活成本高的城市，简单来说就是买东西花钱最多，它们往往具备经济发达、福利较好的特点。本文根据各城市统计局发布的2018年人均消费支出、以及各城市居民的物价水平、收入水平、购买力水平进行整理，盘点了中国消费最高的十大城市。</t>
  </si>
  <si>
    <t>与“工资最高的十大城市”的排名相比，大部分的城市相重叠，这显示出正向的经济发展水平和消费水平。但同时也可以注意到苏州未在工资收入前十的城市名单中出现，但在消费最高的十大城市名单中排到第7位。可见苏州这个城市的居民经济压力、消费压力较高，但是同时也可证明苏州的经济活跃程度较高。相较于“工资最高的十大城市”榜单，前四的北上广深四个一线城市的消费水平也确实与后几位相比高出一个层次，但同时这四个城市的排位有了很大变化。上海作为我国内地的经济金融中心，经济发达、经济活动活跃度高、物价水平较高，广州、深圳身处的珠三角地区积极发展新兴技术产业，同时借力粤港澳大湾区政策的发展，广泛吸引各方面、不同水平的人才，在近年来的经济发展中仍有强劲的势头以及向好的趋势。不仅如此，经济发达地区的居民消费程度高，也说明了在全球经济低迷的背景之下，人们对于本国经济发展水平的信心以及期待。</t>
  </si>
  <si>
    <t>中国最容易赚钱的十大城市</t>
  </si>
  <si>
    <t>中国最难赚钱的十大城市</t>
  </si>
  <si>
    <t>二十个城市2015年GDP排名</t>
  </si>
  <si>
    <t>二十个城市2015年人均GDP排名</t>
  </si>
  <si>
    <t>补充说明</t>
  </si>
  <si>
    <t>人均薪酬</t>
  </si>
  <si>
    <t>GDP</t>
  </si>
  <si>
    <t>人均GDP</t>
  </si>
  <si>
    <t>山东省淄博市</t>
  </si>
  <si>
    <t>17.07万元</t>
  </si>
  <si>
    <t>海口</t>
  </si>
  <si>
    <t>6.06万元</t>
  </si>
  <si>
    <t>江阴</t>
  </si>
  <si>
    <t>浙江省湖州市</t>
  </si>
  <si>
    <t>15.50万元</t>
  </si>
  <si>
    <t>兰州</t>
  </si>
  <si>
    <t>6.15万元</t>
  </si>
  <si>
    <t>江苏省无锡市江阴市（县级市）</t>
  </si>
  <si>
    <t>15.43万元</t>
  </si>
  <si>
    <t>汕头</t>
  </si>
  <si>
    <t>6.49万元</t>
  </si>
  <si>
    <t>江苏省南通市</t>
  </si>
  <si>
    <t>14.50万元</t>
  </si>
  <si>
    <t>淄博</t>
  </si>
  <si>
    <t>6.73万元</t>
  </si>
  <si>
    <t>安徽省芜湖市</t>
  </si>
  <si>
    <t>13.70万元</t>
  </si>
  <si>
    <t>6.79万元</t>
  </si>
  <si>
    <t>12.73万元</t>
  </si>
  <si>
    <t>6.88万元</t>
  </si>
  <si>
    <r>
      <rPr>
        <b/>
        <sz val="11"/>
        <color theme="1"/>
        <rFont val="宋体"/>
        <charset val="134"/>
        <scheme val="minor"/>
      </rPr>
      <t>可能的错误</t>
    </r>
    <r>
      <rPr>
        <sz val="11"/>
        <color theme="1"/>
        <rFont val="宋体"/>
        <charset val="134"/>
        <scheme val="minor"/>
      </rPr>
      <t>：这里所说的城市中有十六个是地级市，三个是直辖市，只有一个是县级市，即江阴市。此外，由排名中可以看出，中国最难赚钱的十大城市的评选与人均薪酬有关。那么笔者认为如果把县级市也囊括进此排名，那中国最难赚钱的十大城市数据就有误，因为2015年江门市下属县级市台山市的年平均工资36308元；（来源：江门统计局《2015年城镇非私营单位就业人员平均工资公告》），如此说来在台山市应在中国最难赚钱的十大城市之列。</t>
    </r>
  </si>
  <si>
    <t>11.83万元</t>
  </si>
  <si>
    <t>7.28万元</t>
  </si>
  <si>
    <t>10.66万元</t>
  </si>
  <si>
    <t>7.38万元</t>
  </si>
  <si>
    <t>太原</t>
  </si>
  <si>
    <t>10.51万元</t>
  </si>
  <si>
    <t>南昌</t>
  </si>
  <si>
    <t>7.02万元</t>
  </si>
  <si>
    <t>10.50万元</t>
  </si>
  <si>
    <t>7.26万元</t>
  </si>
  <si>
    <t>数据来源：《薪酬发展报告（2013-2014年）》</t>
  </si>
  <si>
    <t>数据来源：《投资时报》</t>
  </si>
  <si>
    <r>
      <rPr>
        <sz val="11"/>
        <color theme="1"/>
        <rFont val="宋体"/>
        <charset val="134"/>
        <scheme val="minor"/>
      </rPr>
      <t>数据解读：</t>
    </r>
    <r>
      <rPr>
        <b/>
        <sz val="11"/>
        <color theme="1"/>
        <rFont val="宋体"/>
        <charset val="134"/>
        <scheme val="minor"/>
      </rPr>
      <t>1</t>
    </r>
    <r>
      <rPr>
        <sz val="11"/>
        <color theme="1"/>
        <rFont val="宋体"/>
        <charset val="134"/>
        <scheme val="minor"/>
      </rPr>
      <t xml:space="preserve">.对数据的疑惑：从《投资时报·2015中国就业季薪金指南》中可知，中国人均薪酬最低的前十大城市还包括兰州（6.15万元）、诸暨（6.44万元）、汕头（6.49万元）、淄博（6.73万元）、湖州（6.79万元）、江阴（6.88万元）、中山（6.97万元）、南昌（7.02万元）以及芜湖（7.26万元）。而这也是该报所统计出的所谓“中国最难赚钱的十大城市”，即中国赚钱最难的十大城市市通过其人均薪酬来排名的。但与https://www.maigoo.com/zq/379896.html该网上的数据有些差别。而且从《投资时报》的数据可知，中国最难赚钱的十大城市是根据这些城市的平均薪酬来排名的，但通过整理笔者发现https://www.maigoo.com/zq/379896.html上的数据并无完全按平均薪酬来进行排名，所以笔者认为该网的数据有误。除此之外，若按平均薪酬进行排名，笔者也有一些疑问，如 2014年绵阳市城镇全部单位就业人员平均工资为44640元，城镇非私营单位就业人员平均工资为50895元（来源：绵阳市统计局）；而2014年江门市年平均工资为48168元（来源：2015年江门市统计年鉴）。绵阳市与江门市的年平均工资均比《投资时报》中所统计出的中国最难赚钱的十大城市的平均薪酬要低，那为何这些城市没有被归入排名中？因此笔者有理由怀疑该排行榜的真实性。                                               </t>
    </r>
    <r>
      <rPr>
        <b/>
        <sz val="11"/>
        <color theme="1"/>
        <rFont val="宋体"/>
        <charset val="134"/>
        <scheme val="minor"/>
      </rPr>
      <t>2.</t>
    </r>
    <r>
      <rPr>
        <sz val="11"/>
        <color theme="1"/>
        <rFont val="宋体"/>
        <charset val="134"/>
        <scheme val="minor"/>
      </rPr>
      <t xml:space="preserve">忽略该排行榜的排名是否真实，从排行榜上的各城市人均薪酬可见，中国在2015年各城市的收入差距相当大，最低薪酬与最高薪酬相差可达11万元，证明我国发展并不平衡。但问题是这一不平衡不仅发生在不同省之间，不仅发生在东中西部地区之间，还发生在一个省内部。比如挂广东省珠三角地区，广州、深圳平均薪酬很高，但汕头的平均薪酬却很低，跟别说粤西的江门和粤北的梅州了。此外江苏省里面苏中的南通和苏南的南京相差很大。一个省内的发展差距就这么大，可见在中国一些省份的资源并没有平衡分配，而是集中于一两个经济发达的城市，同时经济发达的城市又由于自身强大的规模效益，拥有强大的资源吸附力，是的省内外资源加速积聚于经济发达市，而市经济实力欠缺的边缘城市资源不断流失，城市经济难以有效发展。在这里我再提一下汕头，汕头虽身处珠三角，但经济实力较为落后，对资源的吸附能力较弱。再加上目前不包含汕头的粤港澳大湾区会加快资源向区内的集中，从而容易使汕头的资源（人才、资金等）进一步流失，加速汕头与区内城市的差距。这种状况在大湾区外的其他经济较落后的城市也会如此。因此，在大湾区建设中如何做到区内资源向区外城市有效辐射，使得资源在省内的流动较为平衡，这是目前大湾区建设需要考虑的问题。                                                     </t>
    </r>
    <r>
      <rPr>
        <b/>
        <sz val="11"/>
        <color theme="1"/>
        <rFont val="宋体"/>
        <charset val="134"/>
        <scheme val="minor"/>
      </rPr>
      <t>3.</t>
    </r>
    <r>
      <rPr>
        <sz val="11"/>
        <color theme="1"/>
        <rFont val="宋体"/>
        <charset val="134"/>
        <scheme val="minor"/>
      </rPr>
      <t xml:space="preserve">在排行榜以及笔者收集的2015年20个城市的gdp和人均gdp数据中我们看到，虽然有些的人均薪酬比较低，但它的gdp或使人均gdp却排在20个城市前列，但在gdp的排行榜中排名大致与赚钱最难和最容易的排行榜相似，除了哈尔滨和南通在gdp前十以外，其他最难赚钱的城市gdp排名均在后十。而问题在于人均gdp，在人均gdp中，许多最难赚钱的城市排在前列，如江阴、淄博、南通、湖州，其中尤以江阴为甚。这是为什么呢？除了人口因素外，其实还与产业结构有关。我们知道gdp由消费、投资、政府购买和净出口构成。其中，消费体现的是居民的收入，收入越高，或者说劳动报酬越高，消费越高。但我们不要忘了投资的存在。当一个城市的产业以第二产业为主，而且第二产业尤以大工业为主，这样该城市的投资则会占gdp的很大比重。即便是以加工制造等劳动力密集型的企业为主，而不是资金密集型的企业为主，由于这些企业的工人主要从事较为低级的劳动，因此劳动报酬也不会很高，但这些城市的投资比重很高，因此人均gdp较高，但平均工资较少。              </t>
    </r>
    <r>
      <rPr>
        <b/>
        <sz val="11"/>
        <color theme="1"/>
        <rFont val="宋体"/>
        <charset val="134"/>
        <scheme val="minor"/>
      </rPr>
      <t>4.</t>
    </r>
    <r>
      <rPr>
        <sz val="11"/>
        <color theme="1"/>
        <rFont val="宋体"/>
        <charset val="134"/>
        <scheme val="minor"/>
      </rPr>
      <t>而且，为什么那十个城市是最难赚钱的十大城市呢？《投资时报》给出了解释：“是因为这些城市的上市公司多是电子、电气设备、纺织服装等劳动密集型的制造型企业，员工薪酬普遍不高”，而对于最容易赚钱的十大城市，他们的第三产业占比很高，金融业、高新技术产业，尤其是目前的互联网行业（深圳的腾讯、华为；广州的网易；上海的bilibili等行业在这些城市蓬勃发展，员工薪酬普遍较高。因此，从以上可以看出，要想城市的平均薪酬得以提高，推动产业转型升级，大力发展第三产业是一个不二选择。</t>
    </r>
  </si>
  <si>
    <t>单位：亿元</t>
  </si>
  <si>
    <t>单位：元</t>
  </si>
  <si>
    <t>数据来源：聚汇数据</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</si>
</sst>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 numFmtId="177" formatCode="0.00_ "/>
    <numFmt numFmtId="178" formatCode="0_);[Red]\(0\)"/>
  </numFmts>
  <fonts count="33">
    <font>
      <sz val="11"/>
      <color theme="1"/>
      <name val="宋体"/>
      <charset val="134"/>
      <scheme val="minor"/>
    </font>
    <font>
      <b/>
      <sz val="11"/>
      <color theme="1"/>
      <name val="宋体"/>
      <charset val="134"/>
      <scheme val="minor"/>
    </font>
    <font>
      <b/>
      <sz val="16"/>
      <color theme="1"/>
      <name val="宋体"/>
      <charset val="134"/>
      <scheme val="minor"/>
    </font>
    <font>
      <sz val="11"/>
      <color theme="1"/>
      <name val="宋体"/>
      <charset val="134"/>
      <scheme val="minor"/>
    </font>
    <font>
      <b/>
      <sz val="14"/>
      <color theme="1"/>
      <name val="宋体"/>
      <charset val="134"/>
      <scheme val="minor"/>
    </font>
    <font>
      <sz val="12"/>
      <color theme="1"/>
      <name val="宋体"/>
      <charset val="134"/>
      <scheme val="major"/>
    </font>
    <font>
      <sz val="10"/>
      <color rgb="FF43566F"/>
      <name val="Arial"/>
      <charset val="134"/>
    </font>
    <font>
      <sz val="11"/>
      <color indexed="8"/>
      <name val="宋体"/>
      <charset val="134"/>
    </font>
    <font>
      <sz val="11"/>
      <color indexed="8"/>
      <name val="宋体"/>
      <charset val="1"/>
    </font>
    <font>
      <sz val="11"/>
      <color rgb="FF36363D"/>
      <name val="宋体"/>
      <charset val="134"/>
    </font>
    <font>
      <sz val="11"/>
      <color rgb="FFFF0000"/>
      <name val="宋体"/>
      <charset val="134"/>
      <scheme val="minor"/>
    </font>
    <font>
      <u/>
      <sz val="11"/>
      <color rgb="FF0000FF"/>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0"/>
      <color rgb="FF43566F"/>
      <name val="宋体"/>
      <charset val="134"/>
    </font>
    <font>
      <sz val="9"/>
      <name val="宋体"/>
      <charset val="134"/>
    </font>
  </fonts>
  <fills count="48">
    <fill>
      <patternFill patternType="none"/>
    </fill>
    <fill>
      <patternFill patternType="gray125"/>
    </fill>
    <fill>
      <patternFill patternType="solid">
        <fgColor theme="2" tint="-0.1"/>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8"/>
        <bgColor indexed="64"/>
      </patternFill>
    </fill>
    <fill>
      <patternFill patternType="solid">
        <fgColor theme="2" tint="-0.1"/>
        <bgColor indexed="64"/>
      </patternFill>
    </fill>
    <fill>
      <patternFill patternType="solid">
        <fgColor theme="3" tint="0.8"/>
        <bgColor indexed="64"/>
      </patternFill>
    </fill>
    <fill>
      <patternFill patternType="solid">
        <fgColor theme="5" tint="0.799981688894314"/>
        <bgColor indexed="64"/>
      </patternFill>
    </fill>
    <fill>
      <patternFill patternType="solid">
        <fgColor theme="4" tint="0.8"/>
        <bgColor indexed="64"/>
      </patternFill>
    </fill>
    <fill>
      <patternFill patternType="solid">
        <fgColor theme="0"/>
        <bgColor indexed="64"/>
      </patternFill>
    </fill>
    <fill>
      <patternFill patternType="solid">
        <fgColor theme="5" tint="0.8"/>
        <bgColor indexed="64"/>
      </patternFill>
    </fill>
    <fill>
      <patternFill patternType="solid">
        <fgColor rgb="FFFFFF00"/>
        <bgColor indexed="64"/>
      </patternFill>
    </fill>
    <fill>
      <patternFill patternType="solid">
        <fgColor rgb="FF99CCFF"/>
        <bgColor indexed="64"/>
      </patternFill>
    </fill>
    <fill>
      <patternFill patternType="solid">
        <fgColor rgb="FFFFC000"/>
        <bgColor indexed="64"/>
      </patternFill>
    </fill>
    <fill>
      <patternFill patternType="solid">
        <fgColor indexed="44"/>
        <bgColor indexed="64"/>
      </patternFill>
    </fill>
    <fill>
      <patternFill patternType="solid">
        <fgColor theme="3" tint="0.8"/>
        <bgColor indexed="64"/>
      </patternFill>
    </fill>
    <fill>
      <patternFill patternType="solid">
        <fgColor theme="6" tint="0.8"/>
        <bgColor indexed="64"/>
      </patternFill>
    </fill>
    <fill>
      <patternFill patternType="solid">
        <fgColor theme="6" tint="0.8"/>
        <bgColor indexed="64"/>
      </patternFill>
    </fill>
    <fill>
      <patternFill patternType="solid">
        <fgColor theme="2" tint="-0.1"/>
        <bgColor indexed="64"/>
      </patternFill>
    </fill>
    <fill>
      <patternFill patternType="solid">
        <fgColor theme="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9"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399975585192419"/>
        <bgColor indexed="64"/>
      </patternFill>
    </fill>
  </fills>
  <borders count="4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medium">
        <color auto="1"/>
      </left>
      <right/>
      <top style="medium">
        <color auto="1"/>
      </top>
      <bottom/>
      <diagonal/>
    </border>
    <border>
      <left style="medium">
        <color auto="1"/>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20" fillId="35"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25" borderId="0" applyNumberFormat="0" applyBorder="0" applyAlignment="0" applyProtection="0">
      <alignment vertical="center"/>
    </xf>
    <xf numFmtId="0" fontId="18" fillId="28" borderId="0" applyNumberFormat="0" applyBorder="0" applyAlignment="0" applyProtection="0">
      <alignment vertical="center"/>
    </xf>
    <xf numFmtId="43" fontId="0" fillId="0" borderId="0" applyFont="0" applyFill="0" applyBorder="0" applyAlignment="0" applyProtection="0">
      <alignment vertical="center"/>
    </xf>
    <xf numFmtId="0" fontId="12" fillId="3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31" borderId="36" applyNumberFormat="0" applyFont="0" applyAlignment="0" applyProtection="0">
      <alignment vertical="center"/>
    </xf>
    <xf numFmtId="0" fontId="12" fillId="43"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35" applyNumberFormat="0" applyFill="0" applyAlignment="0" applyProtection="0">
      <alignment vertical="center"/>
    </xf>
    <xf numFmtId="0" fontId="23" fillId="0" borderId="35" applyNumberFormat="0" applyFill="0" applyAlignment="0" applyProtection="0">
      <alignment vertical="center"/>
    </xf>
    <xf numFmtId="0" fontId="12" fillId="47" borderId="0" applyNumberFormat="0" applyBorder="0" applyAlignment="0" applyProtection="0">
      <alignment vertical="center"/>
    </xf>
    <xf numFmtId="0" fontId="15" fillId="0" borderId="34" applyNumberFormat="0" applyFill="0" applyAlignment="0" applyProtection="0">
      <alignment vertical="center"/>
    </xf>
    <xf numFmtId="0" fontId="12" fillId="34" borderId="0" applyNumberFormat="0" applyBorder="0" applyAlignment="0" applyProtection="0">
      <alignment vertical="center"/>
    </xf>
    <xf numFmtId="0" fontId="22" fillId="37" borderId="39" applyNumberFormat="0" applyAlignment="0" applyProtection="0">
      <alignment vertical="center"/>
    </xf>
    <xf numFmtId="0" fontId="28" fillId="37" borderId="37" applyNumberFormat="0" applyAlignment="0" applyProtection="0">
      <alignment vertical="center"/>
    </xf>
    <xf numFmtId="0" fontId="30" fillId="46" borderId="41" applyNumberFormat="0" applyAlignment="0" applyProtection="0">
      <alignment vertical="center"/>
    </xf>
    <xf numFmtId="0" fontId="13" fillId="4" borderId="0" applyNumberFormat="0" applyBorder="0" applyAlignment="0" applyProtection="0">
      <alignment vertical="center"/>
    </xf>
    <xf numFmtId="0" fontId="12" fillId="24" borderId="0" applyNumberFormat="0" applyBorder="0" applyAlignment="0" applyProtection="0">
      <alignment vertical="center"/>
    </xf>
    <xf numFmtId="0" fontId="21" fillId="0" borderId="38" applyNumberFormat="0" applyFill="0" applyAlignment="0" applyProtection="0">
      <alignment vertical="center"/>
    </xf>
    <xf numFmtId="0" fontId="29" fillId="0" borderId="40" applyNumberFormat="0" applyFill="0" applyAlignment="0" applyProtection="0">
      <alignment vertical="center"/>
    </xf>
    <xf numFmtId="0" fontId="14" fillId="23" borderId="0" applyNumberFormat="0" applyBorder="0" applyAlignment="0" applyProtection="0">
      <alignment vertical="center"/>
    </xf>
    <xf numFmtId="0" fontId="25" fillId="41" borderId="0" applyNumberFormat="0" applyBorder="0" applyAlignment="0" applyProtection="0">
      <alignment vertical="center"/>
    </xf>
    <xf numFmtId="0" fontId="13" fillId="27" borderId="0" applyNumberFormat="0" applyBorder="0" applyAlignment="0" applyProtection="0">
      <alignment vertical="center"/>
    </xf>
    <xf numFmtId="0" fontId="12" fillId="33" borderId="0" applyNumberFormat="0" applyBorder="0" applyAlignment="0" applyProtection="0">
      <alignment vertical="center"/>
    </xf>
    <xf numFmtId="0" fontId="13" fillId="3" borderId="0" applyNumberFormat="0" applyBorder="0" applyAlignment="0" applyProtection="0">
      <alignment vertical="center"/>
    </xf>
    <xf numFmtId="0" fontId="13" fillId="22" borderId="0" applyNumberFormat="0" applyBorder="0" applyAlignment="0" applyProtection="0">
      <alignment vertical="center"/>
    </xf>
    <xf numFmtId="0" fontId="13" fillId="9" borderId="0" applyNumberFormat="0" applyBorder="0" applyAlignment="0" applyProtection="0">
      <alignment vertical="center"/>
    </xf>
    <xf numFmtId="0" fontId="13" fillId="26" borderId="0" applyNumberFormat="0" applyBorder="0" applyAlignment="0" applyProtection="0">
      <alignment vertical="center"/>
    </xf>
    <xf numFmtId="0" fontId="12" fillId="30" borderId="0" applyNumberFormat="0" applyBorder="0" applyAlignment="0" applyProtection="0">
      <alignment vertical="center"/>
    </xf>
    <xf numFmtId="0" fontId="12" fillId="40" borderId="0" applyNumberFormat="0" applyBorder="0" applyAlignment="0" applyProtection="0">
      <alignment vertical="center"/>
    </xf>
    <xf numFmtId="0" fontId="13" fillId="39" borderId="0" applyNumberFormat="0" applyBorder="0" applyAlignment="0" applyProtection="0">
      <alignment vertical="center"/>
    </xf>
    <xf numFmtId="0" fontId="13" fillId="29" borderId="0" applyNumberFormat="0" applyBorder="0" applyAlignment="0" applyProtection="0">
      <alignment vertical="center"/>
    </xf>
    <xf numFmtId="0" fontId="12" fillId="36" borderId="0" applyNumberFormat="0" applyBorder="0" applyAlignment="0" applyProtection="0">
      <alignment vertical="center"/>
    </xf>
    <xf numFmtId="0" fontId="13" fillId="45" borderId="0" applyNumberFormat="0" applyBorder="0" applyAlignment="0" applyProtection="0">
      <alignment vertical="center"/>
    </xf>
    <xf numFmtId="0" fontId="12" fillId="44" borderId="0" applyNumberFormat="0" applyBorder="0" applyAlignment="0" applyProtection="0">
      <alignment vertical="center"/>
    </xf>
    <xf numFmtId="0" fontId="12" fillId="21" borderId="0" applyNumberFormat="0" applyBorder="0" applyAlignment="0" applyProtection="0">
      <alignment vertical="center"/>
    </xf>
    <xf numFmtId="0" fontId="13" fillId="42" borderId="0" applyNumberFormat="0" applyBorder="0" applyAlignment="0" applyProtection="0">
      <alignment vertical="center"/>
    </xf>
    <xf numFmtId="0" fontId="12" fillId="32" borderId="0" applyNumberFormat="0" applyBorder="0" applyAlignment="0" applyProtection="0">
      <alignment vertical="center"/>
    </xf>
  </cellStyleXfs>
  <cellXfs count="165">
    <xf numFmtId="0" fontId="0" fillId="0" borderId="0" xfId="0">
      <alignment vertical="center"/>
    </xf>
    <xf numFmtId="0" fontId="0" fillId="0" borderId="0" xfId="0" applyFont="1" applyFill="1" applyAlignment="1">
      <alignment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vertical="center"/>
    </xf>
    <xf numFmtId="0" fontId="0" fillId="0" borderId="5" xfId="0" applyFont="1" applyFill="1" applyBorder="1" applyAlignment="1">
      <alignment vertical="center"/>
    </xf>
    <xf numFmtId="0" fontId="0" fillId="0" borderId="6" xfId="0" applyFont="1" applyFill="1" applyBorder="1" applyAlignment="1">
      <alignment vertical="center"/>
    </xf>
    <xf numFmtId="0" fontId="0" fillId="0" borderId="4" xfId="0" applyFont="1" applyFill="1" applyBorder="1" applyAlignment="1">
      <alignment horizontal="left" vertical="center"/>
    </xf>
    <xf numFmtId="49" fontId="0" fillId="0" borderId="6" xfId="0" applyNumberFormat="1" applyFont="1" applyFill="1" applyBorder="1" applyAlignment="1">
      <alignment horizontal="left" vertical="center" shrinkToFit="1"/>
    </xf>
    <xf numFmtId="49" fontId="0" fillId="0" borderId="6" xfId="0" applyNumberFormat="1" applyFont="1" applyFill="1" applyBorder="1" applyAlignment="1">
      <alignment horizontal="left" vertical="center"/>
    </xf>
    <xf numFmtId="0" fontId="0" fillId="0" borderId="7" xfId="0" applyFont="1" applyFill="1" applyBorder="1" applyAlignment="1">
      <alignment horizontal="left" vertical="center"/>
    </xf>
    <xf numFmtId="0" fontId="0" fillId="0" borderId="8" xfId="0" applyFont="1" applyFill="1" applyBorder="1" applyAlignment="1">
      <alignment vertical="center"/>
    </xf>
    <xf numFmtId="49" fontId="0" fillId="0" borderId="9" xfId="0" applyNumberFormat="1" applyFont="1" applyFill="1" applyBorder="1" applyAlignment="1">
      <alignment horizontal="left" vertical="center" shrinkToFit="1"/>
    </xf>
    <xf numFmtId="49" fontId="0" fillId="0" borderId="9" xfId="0" applyNumberFormat="1" applyFont="1" applyFill="1" applyBorder="1" applyAlignment="1">
      <alignment horizontal="left" vertical="center"/>
    </xf>
    <xf numFmtId="0" fontId="0" fillId="0" borderId="10" xfId="0" applyFont="1" applyFill="1" applyBorder="1" applyAlignment="1">
      <alignment vertical="center" shrinkToFit="1"/>
    </xf>
    <xf numFmtId="0" fontId="0" fillId="0" borderId="11" xfId="0" applyFont="1" applyFill="1" applyBorder="1" applyAlignment="1">
      <alignment vertical="center" shrinkToFit="1"/>
    </xf>
    <xf numFmtId="0" fontId="0" fillId="0" borderId="12" xfId="0" applyFont="1" applyFill="1" applyBorder="1" applyAlignment="1">
      <alignment vertical="center" shrinkToFit="1"/>
    </xf>
    <xf numFmtId="0" fontId="0" fillId="0" borderId="13" xfId="0" applyFont="1" applyFill="1" applyBorder="1" applyAlignment="1">
      <alignment vertical="center"/>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0" borderId="16" xfId="0" applyFont="1" applyFill="1" applyBorder="1" applyAlignment="1">
      <alignment vertical="center" wrapText="1"/>
    </xf>
    <xf numFmtId="0" fontId="0" fillId="0" borderId="0" xfId="0" applyFont="1" applyFill="1" applyAlignment="1">
      <alignment vertical="center" wrapText="1"/>
    </xf>
    <xf numFmtId="0" fontId="0" fillId="2" borderId="17" xfId="0" applyFont="1" applyFill="1" applyBorder="1" applyAlignment="1">
      <alignment vertical="center" wrapText="1"/>
    </xf>
    <xf numFmtId="0" fontId="0" fillId="2" borderId="16" xfId="0" applyFont="1" applyFill="1" applyBorder="1" applyAlignment="1">
      <alignment vertical="center" wrapText="1"/>
    </xf>
    <xf numFmtId="0" fontId="0" fillId="2" borderId="18" xfId="0" applyFont="1" applyFill="1" applyBorder="1" applyAlignment="1">
      <alignment vertical="center" wrapText="1"/>
    </xf>
    <xf numFmtId="0" fontId="0" fillId="2" borderId="0" xfId="0" applyFont="1" applyFill="1" applyBorder="1" applyAlignment="1">
      <alignment vertical="center" wrapText="1"/>
    </xf>
    <xf numFmtId="0" fontId="0" fillId="2" borderId="18" xfId="0" applyFont="1" applyFill="1" applyBorder="1" applyAlignment="1">
      <alignment vertical="center"/>
    </xf>
    <xf numFmtId="0" fontId="0" fillId="2" borderId="0" xfId="0" applyFont="1" applyFill="1" applyBorder="1" applyAlignment="1">
      <alignment vertical="center"/>
    </xf>
    <xf numFmtId="0" fontId="0" fillId="0" borderId="0" xfId="0" applyFont="1" applyFill="1" applyAlignment="1">
      <alignment horizontal="center" vertical="center"/>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0" fillId="0" borderId="21" xfId="0" applyFont="1" applyFill="1" applyBorder="1" applyAlignment="1">
      <alignment horizontal="center" vertical="center"/>
    </xf>
    <xf numFmtId="0" fontId="0" fillId="0" borderId="1" xfId="0" applyFont="1" applyFill="1" applyBorder="1" applyAlignment="1">
      <alignment vertical="center"/>
    </xf>
    <xf numFmtId="0" fontId="0" fillId="0" borderId="2" xfId="0" applyFont="1" applyFill="1" applyBorder="1" applyAlignment="1">
      <alignment vertical="center"/>
    </xf>
    <xf numFmtId="0" fontId="0" fillId="0" borderId="5" xfId="0" applyFont="1" applyFill="1" applyBorder="1" applyAlignment="1">
      <alignment horizontal="center" vertical="center"/>
    </xf>
    <xf numFmtId="49" fontId="0" fillId="0" borderId="5" xfId="0" applyNumberFormat="1" applyFont="1" applyFill="1" applyBorder="1" applyAlignment="1">
      <alignment vertical="center" shrinkToFit="1"/>
    </xf>
    <xf numFmtId="177" fontId="0" fillId="0" borderId="5" xfId="0" applyNumberFormat="1" applyFont="1" applyFill="1" applyBorder="1" applyAlignment="1">
      <alignment horizontal="left" vertical="center"/>
    </xf>
    <xf numFmtId="176" fontId="0" fillId="0" borderId="5" xfId="0" applyNumberFormat="1" applyFont="1" applyFill="1" applyBorder="1" applyAlignment="1">
      <alignment vertical="center" shrinkToFit="1"/>
    </xf>
    <xf numFmtId="176" fontId="0" fillId="0" borderId="5" xfId="0" applyNumberFormat="1" applyFont="1" applyFill="1" applyBorder="1" applyAlignment="1">
      <alignment horizontal="left" vertical="center"/>
    </xf>
    <xf numFmtId="0" fontId="0" fillId="2" borderId="22" xfId="0" applyFont="1" applyFill="1" applyBorder="1" applyAlignment="1">
      <alignment vertical="center" wrapText="1"/>
    </xf>
    <xf numFmtId="0" fontId="0" fillId="2" borderId="23" xfId="0" applyFont="1" applyFill="1" applyBorder="1" applyAlignment="1">
      <alignment vertical="center" wrapText="1"/>
    </xf>
    <xf numFmtId="0" fontId="0" fillId="0" borderId="7" xfId="0" applyFont="1" applyFill="1" applyBorder="1" applyAlignment="1">
      <alignment vertical="center"/>
    </xf>
    <xf numFmtId="0" fontId="0" fillId="0" borderId="9" xfId="0" applyFont="1" applyFill="1" applyBorder="1" applyAlignment="1">
      <alignment vertical="center"/>
    </xf>
    <xf numFmtId="0" fontId="0" fillId="2" borderId="23" xfId="0" applyFont="1" applyFill="1" applyBorder="1" applyAlignment="1">
      <alignment vertical="center"/>
    </xf>
    <xf numFmtId="0" fontId="0" fillId="0" borderId="3" xfId="0" applyFont="1" applyFill="1" applyBorder="1" applyAlignment="1">
      <alignment vertical="center"/>
    </xf>
    <xf numFmtId="0" fontId="0" fillId="0" borderId="17"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18" xfId="0" applyFont="1" applyFill="1" applyBorder="1" applyAlignment="1">
      <alignment vertical="center"/>
    </xf>
    <xf numFmtId="0" fontId="0" fillId="0" borderId="0" xfId="0" applyFont="1" applyFill="1" applyBorder="1" applyAlignment="1">
      <alignment vertical="center"/>
    </xf>
    <xf numFmtId="0" fontId="0" fillId="0" borderId="23" xfId="0" applyFont="1" applyFill="1" applyBorder="1" applyAlignment="1">
      <alignment vertical="center"/>
    </xf>
    <xf numFmtId="178" fontId="0" fillId="0" borderId="6" xfId="0" applyNumberFormat="1" applyFont="1" applyFill="1" applyBorder="1" applyAlignment="1">
      <alignment vertical="center"/>
    </xf>
    <xf numFmtId="0" fontId="0" fillId="0" borderId="10" xfId="0" applyFont="1" applyFill="1" applyBorder="1" applyAlignment="1">
      <alignment vertical="center"/>
    </xf>
    <xf numFmtId="0" fontId="0" fillId="0" borderId="11" xfId="0" applyFont="1" applyFill="1" applyBorder="1" applyAlignment="1">
      <alignment vertical="center"/>
    </xf>
    <xf numFmtId="0" fontId="0" fillId="0" borderId="12" xfId="0" applyFont="1" applyFill="1" applyBorder="1" applyAlignment="1">
      <alignment vertical="center"/>
    </xf>
    <xf numFmtId="0" fontId="1" fillId="2" borderId="0" xfId="0" applyFont="1" applyFill="1" applyAlignment="1">
      <alignment vertical="center" wrapText="1"/>
    </xf>
    <xf numFmtId="0" fontId="0" fillId="2" borderId="0" xfId="0" applyFont="1" applyFill="1" applyAlignment="1">
      <alignment vertical="center" wrapText="1"/>
    </xf>
    <xf numFmtId="0" fontId="0" fillId="2" borderId="0" xfId="0" applyFont="1" applyFill="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12" xfId="0" applyFont="1" applyFill="1" applyBorder="1" applyAlignment="1">
      <alignment vertical="center"/>
    </xf>
    <xf numFmtId="0" fontId="2" fillId="3" borderId="0" xfId="0" applyFont="1" applyFill="1" applyAlignment="1">
      <alignment horizontal="center" vertical="center"/>
    </xf>
    <xf numFmtId="0" fontId="0" fillId="4" borderId="0" xfId="0" applyFill="1" applyAlignment="1">
      <alignment vertical="center"/>
    </xf>
    <xf numFmtId="0" fontId="0" fillId="3" borderId="0" xfId="0" applyFill="1">
      <alignment vertical="center"/>
    </xf>
    <xf numFmtId="0" fontId="0" fillId="3" borderId="0" xfId="0" applyFill="1" applyAlignment="1">
      <alignment horizontal="center" vertical="center"/>
    </xf>
    <xf numFmtId="0" fontId="0" fillId="4" borderId="0" xfId="0" applyFill="1" applyAlignment="1">
      <alignment horizontal="center" vertical="center" wrapText="1"/>
    </xf>
    <xf numFmtId="0" fontId="0" fillId="4" borderId="0" xfId="0" applyFill="1" applyAlignment="1">
      <alignment vertical="center" wrapText="1"/>
    </xf>
    <xf numFmtId="0" fontId="0" fillId="5" borderId="0" xfId="0" applyFill="1" applyAlignment="1">
      <alignment vertical="center"/>
    </xf>
    <xf numFmtId="0" fontId="0" fillId="0" borderId="0" xfId="0" applyAlignment="1">
      <alignment vertical="center"/>
    </xf>
    <xf numFmtId="0" fontId="0" fillId="5" borderId="0" xfId="0" applyFill="1" applyAlignment="1">
      <alignment horizontal="center" vertical="center" wrapText="1"/>
    </xf>
    <xf numFmtId="0" fontId="0" fillId="4" borderId="0" xfId="0" applyFill="1">
      <alignment vertical="center"/>
    </xf>
    <xf numFmtId="0" fontId="0" fillId="5" borderId="0" xfId="0" applyFill="1">
      <alignment vertical="center"/>
    </xf>
    <xf numFmtId="0" fontId="0" fillId="5" borderId="0" xfId="0" applyFill="1" applyAlignment="1">
      <alignment vertical="center" wrapText="1"/>
    </xf>
    <xf numFmtId="0" fontId="0" fillId="6" borderId="0" xfId="0" applyFont="1" applyFill="1" applyAlignment="1">
      <alignment vertical="center"/>
    </xf>
    <xf numFmtId="0" fontId="0" fillId="6" borderId="0" xfId="0" applyFont="1" applyFill="1" applyAlignment="1">
      <alignment horizontal="left" vertical="center"/>
    </xf>
    <xf numFmtId="0" fontId="0" fillId="7" borderId="0" xfId="0" applyFont="1" applyFill="1" applyAlignment="1">
      <alignment horizontal="left" vertical="center" wrapText="1"/>
    </xf>
    <xf numFmtId="0" fontId="3" fillId="0" borderId="0" xfId="0" applyFont="1" applyFill="1" applyAlignment="1">
      <alignment vertical="center"/>
    </xf>
    <xf numFmtId="0" fontId="3" fillId="6" borderId="0" xfId="0" applyFont="1" applyFill="1" applyAlignment="1">
      <alignment vertical="center"/>
    </xf>
    <xf numFmtId="0" fontId="3" fillId="6" borderId="0" xfId="0" applyFont="1" applyFill="1" applyAlignment="1">
      <alignment horizontal="center" vertical="center" wrapText="1"/>
    </xf>
    <xf numFmtId="0" fontId="4" fillId="8" borderId="0" xfId="0" applyFont="1" applyFill="1" applyAlignment="1">
      <alignment vertical="center"/>
    </xf>
    <xf numFmtId="0" fontId="4" fillId="8" borderId="0" xfId="0" applyFont="1" applyFill="1" applyAlignment="1">
      <alignment vertical="center"/>
    </xf>
    <xf numFmtId="0" fontId="3" fillId="8" borderId="0" xfId="0" applyFont="1" applyFill="1" applyAlignment="1">
      <alignment vertical="center"/>
    </xf>
    <xf numFmtId="0" fontId="0" fillId="4" borderId="0" xfId="0" applyFont="1" applyFill="1" applyAlignment="1">
      <alignment vertical="center"/>
    </xf>
    <xf numFmtId="0" fontId="0" fillId="3" borderId="0" xfId="0" applyFont="1" applyFill="1">
      <alignment vertical="center"/>
    </xf>
    <xf numFmtId="0" fontId="0" fillId="4" borderId="0" xfId="0" applyFont="1" applyFill="1">
      <alignment vertical="center"/>
    </xf>
    <xf numFmtId="0" fontId="0" fillId="5" borderId="0" xfId="0" applyFont="1" applyFill="1" applyAlignment="1">
      <alignment vertical="center" wrapText="1"/>
    </xf>
    <xf numFmtId="0" fontId="0" fillId="5" borderId="0" xfId="0" applyFont="1" applyFill="1">
      <alignment vertical="center"/>
    </xf>
    <xf numFmtId="0" fontId="0" fillId="0" borderId="0" xfId="0" applyAlignment="1">
      <alignment vertical="center" wrapText="1"/>
    </xf>
    <xf numFmtId="0" fontId="0" fillId="4" borderId="0" xfId="0" applyFill="1" applyAlignment="1">
      <alignment horizontal="left" vertical="center" wrapText="1"/>
    </xf>
    <xf numFmtId="0" fontId="5" fillId="0" borderId="0" xfId="0" applyFont="1" applyFill="1" applyAlignment="1">
      <alignment vertical="center"/>
    </xf>
    <xf numFmtId="0" fontId="0" fillId="3" borderId="0" xfId="0" applyFont="1" applyFill="1" applyAlignment="1">
      <alignment horizontal="center" vertical="center"/>
    </xf>
    <xf numFmtId="0" fontId="0" fillId="3" borderId="11" xfId="35" applyFont="1" applyFill="1" applyBorder="1" applyAlignment="1">
      <alignment horizontal="center" vertical="center"/>
    </xf>
    <xf numFmtId="0" fontId="0" fillId="3" borderId="0" xfId="0" applyFont="1" applyFill="1" applyAlignment="1">
      <alignment vertical="center"/>
    </xf>
    <xf numFmtId="0" fontId="0" fillId="9" borderId="0" xfId="37" applyFont="1" applyFill="1" applyAlignment="1">
      <alignment vertical="center"/>
    </xf>
    <xf numFmtId="0" fontId="0" fillId="3" borderId="24" xfId="35" applyFont="1" applyFill="1" applyBorder="1" applyAlignment="1">
      <alignment horizontal="center" vertical="center" wrapText="1"/>
    </xf>
    <xf numFmtId="0" fontId="0" fillId="3" borderId="0" xfId="35" applyFont="1" applyFill="1" applyAlignment="1">
      <alignment horizontal="center" vertical="center"/>
    </xf>
    <xf numFmtId="0" fontId="0" fillId="3" borderId="0" xfId="35" applyFont="1" applyFill="1">
      <alignment vertical="center"/>
    </xf>
    <xf numFmtId="0" fontId="0" fillId="9" borderId="0" xfId="37" applyFont="1" applyFill="1">
      <alignment vertical="center"/>
    </xf>
    <xf numFmtId="0" fontId="0" fillId="3" borderId="25" xfId="35" applyFont="1" applyFill="1" applyBorder="1" applyAlignment="1">
      <alignment horizontal="center" vertical="center" wrapText="1"/>
    </xf>
    <xf numFmtId="0" fontId="0" fillId="5" borderId="0" xfId="2" applyFont="1" applyFill="1">
      <alignment vertical="center"/>
    </xf>
    <xf numFmtId="0" fontId="0" fillId="5" borderId="0" xfId="2" applyFont="1" applyFill="1" applyAlignment="1">
      <alignment horizontal="center" vertical="center" wrapText="1"/>
    </xf>
    <xf numFmtId="0" fontId="5" fillId="0" borderId="0" xfId="0" applyFont="1" applyFill="1" applyAlignment="1">
      <alignment horizontal="center" vertical="center" wrapText="1"/>
    </xf>
    <xf numFmtId="0" fontId="0" fillId="10" borderId="0" xfId="0" applyFont="1" applyFill="1" applyAlignment="1">
      <alignment horizontal="center" vertical="center"/>
    </xf>
    <xf numFmtId="0" fontId="0" fillId="3" borderId="15" xfId="35" applyFont="1" applyFill="1" applyBorder="1" applyAlignment="1">
      <alignment horizontal="center" vertical="center" wrapText="1"/>
    </xf>
    <xf numFmtId="0" fontId="0" fillId="3" borderId="12" xfId="35" applyFont="1" applyFill="1" applyBorder="1" applyAlignment="1">
      <alignment horizontal="center" vertical="center" wrapText="1"/>
    </xf>
    <xf numFmtId="3" fontId="0" fillId="3" borderId="12" xfId="35" applyNumberFormat="1" applyFont="1" applyFill="1" applyBorder="1" applyAlignment="1">
      <alignment horizontal="center" vertical="center" wrapText="1"/>
    </xf>
    <xf numFmtId="10" fontId="0" fillId="3" borderId="12" xfId="35" applyNumberFormat="1" applyFont="1" applyFill="1" applyBorder="1" applyAlignment="1">
      <alignment horizontal="center" vertical="center" wrapText="1"/>
    </xf>
    <xf numFmtId="9" fontId="0" fillId="3" borderId="12" xfId="35" applyNumberFormat="1" applyFont="1" applyFill="1" applyBorder="1" applyAlignment="1">
      <alignment horizontal="center" vertical="center" wrapText="1"/>
    </xf>
    <xf numFmtId="0" fontId="6" fillId="0" borderId="0" xfId="0" applyFont="1" applyFill="1" applyAlignment="1">
      <alignment vertical="center"/>
    </xf>
    <xf numFmtId="0" fontId="0" fillId="0" borderId="0" xfId="0" applyAlignment="1">
      <alignment horizontal="left" vertical="center"/>
    </xf>
    <xf numFmtId="0" fontId="0" fillId="5" borderId="0" xfId="0" applyFont="1" applyFill="1" applyAlignment="1">
      <alignment horizontal="center" vertical="center" wrapText="1"/>
    </xf>
    <xf numFmtId="0" fontId="0" fillId="4" borderId="0" xfId="0" applyFont="1" applyFill="1" applyAlignment="1">
      <alignment horizontal="left" vertical="center" wrapText="1"/>
    </xf>
    <xf numFmtId="0" fontId="0" fillId="0" borderId="0" xfId="0" applyFill="1" applyAlignment="1">
      <alignment horizontal="center" vertical="center"/>
    </xf>
    <xf numFmtId="2" fontId="0" fillId="3" borderId="0" xfId="0" applyNumberFormat="1" applyFont="1" applyFill="1" applyAlignment="1">
      <alignment horizontal="center" vertical="center"/>
    </xf>
    <xf numFmtId="0" fontId="0" fillId="11" borderId="0" xfId="0" applyFill="1">
      <alignment vertical="center"/>
    </xf>
    <xf numFmtId="0" fontId="0" fillId="12" borderId="0" xfId="0" applyFill="1">
      <alignment vertical="center"/>
    </xf>
    <xf numFmtId="0" fontId="0" fillId="13" borderId="0" xfId="0" applyFill="1" applyAlignment="1">
      <alignment horizontal="center" vertical="center"/>
    </xf>
    <xf numFmtId="0" fontId="7" fillId="0" borderId="0" xfId="0" applyFont="1" applyFill="1" applyBorder="1" applyAlignment="1">
      <alignment vertical="center"/>
    </xf>
    <xf numFmtId="0" fontId="7" fillId="14" borderId="5" xfId="0" applyFont="1" applyFill="1" applyBorder="1" applyAlignment="1">
      <alignment vertical="center"/>
    </xf>
    <xf numFmtId="0" fontId="7" fillId="15" borderId="0" xfId="0" applyFont="1" applyFill="1" applyBorder="1" applyAlignment="1">
      <alignment vertical="center"/>
    </xf>
    <xf numFmtId="0" fontId="7" fillId="14" borderId="5" xfId="0" applyFont="1" applyFill="1" applyBorder="1" applyAlignment="1">
      <alignment horizontal="center" vertical="center"/>
    </xf>
    <xf numFmtId="0" fontId="8" fillId="16" borderId="5" xfId="0" applyFont="1" applyFill="1" applyBorder="1" applyAlignment="1">
      <alignment horizontal="center" vertical="center"/>
    </xf>
    <xf numFmtId="10" fontId="8" fillId="16" borderId="5" xfId="0" applyNumberFormat="1" applyFont="1" applyFill="1" applyBorder="1" applyAlignment="1">
      <alignment horizontal="center" vertical="center"/>
    </xf>
    <xf numFmtId="0" fontId="7" fillId="15" borderId="26" xfId="0" applyFont="1" applyFill="1" applyBorder="1" applyAlignment="1">
      <alignment vertical="center"/>
    </xf>
    <xf numFmtId="14" fontId="7" fillId="15" borderId="26" xfId="0" applyNumberFormat="1" applyFont="1" applyFill="1" applyBorder="1" applyAlignment="1">
      <alignment vertical="center"/>
    </xf>
    <xf numFmtId="0" fontId="7" fillId="15" borderId="27" xfId="0" applyFont="1" applyFill="1" applyBorder="1" applyAlignment="1">
      <alignment vertical="center"/>
    </xf>
    <xf numFmtId="0" fontId="7" fillId="15" borderId="28" xfId="0" applyFont="1" applyFill="1" applyBorder="1" applyAlignment="1">
      <alignment vertical="center"/>
    </xf>
    <xf numFmtId="0" fontId="8" fillId="16" borderId="29" xfId="0" applyFont="1" applyFill="1" applyBorder="1" applyAlignment="1">
      <alignment horizontal="center" vertical="center"/>
    </xf>
    <xf numFmtId="0" fontId="8" fillId="16" borderId="30" xfId="0" applyFont="1" applyFill="1" applyBorder="1" applyAlignment="1">
      <alignment horizontal="center" vertical="center"/>
    </xf>
    <xf numFmtId="0" fontId="8" fillId="16" borderId="31" xfId="0" applyFont="1" applyFill="1" applyBorder="1" applyAlignment="1">
      <alignment horizontal="center" vertical="center"/>
    </xf>
    <xf numFmtId="0" fontId="8" fillId="16" borderId="27" xfId="0" applyFont="1" applyFill="1" applyBorder="1" applyAlignment="1">
      <alignment horizontal="center" vertical="center"/>
    </xf>
    <xf numFmtId="0" fontId="8" fillId="16" borderId="28" xfId="0" applyFont="1" applyFill="1" applyBorder="1" applyAlignment="1">
      <alignment horizontal="center" vertical="center"/>
    </xf>
    <xf numFmtId="0" fontId="8" fillId="16" borderId="32" xfId="0" applyFont="1" applyFill="1" applyBorder="1" applyAlignment="1">
      <alignment horizontal="center" vertical="center"/>
    </xf>
    <xf numFmtId="0" fontId="9" fillId="15" borderId="29" xfId="0" applyFont="1" applyFill="1" applyBorder="1" applyAlignment="1">
      <alignment vertical="center"/>
    </xf>
    <xf numFmtId="0" fontId="9" fillId="15" borderId="30" xfId="0" applyFont="1" applyFill="1" applyBorder="1" applyAlignment="1">
      <alignment vertical="center"/>
    </xf>
    <xf numFmtId="0" fontId="8" fillId="16" borderId="5" xfId="0" applyFont="1" applyFill="1" applyBorder="1" applyAlignment="1">
      <alignment vertical="center"/>
    </xf>
    <xf numFmtId="0" fontId="9" fillId="15" borderId="26" xfId="0" applyFont="1" applyFill="1" applyBorder="1" applyAlignment="1">
      <alignment vertical="center"/>
    </xf>
    <xf numFmtId="0" fontId="9" fillId="15" borderId="0" xfId="0" applyFont="1" applyFill="1" applyBorder="1" applyAlignment="1">
      <alignment vertical="center"/>
    </xf>
    <xf numFmtId="9" fontId="8" fillId="16" borderId="5" xfId="0" applyNumberFormat="1" applyFont="1" applyFill="1" applyBorder="1" applyAlignment="1">
      <alignment horizontal="center" vertical="center"/>
    </xf>
    <xf numFmtId="0" fontId="7" fillId="15" borderId="33" xfId="0" applyFont="1" applyFill="1" applyBorder="1" applyAlignment="1">
      <alignment vertical="center"/>
    </xf>
    <xf numFmtId="0" fontId="7" fillId="15" borderId="32" xfId="0" applyFont="1" applyFill="1" applyBorder="1" applyAlignment="1">
      <alignment vertical="center"/>
    </xf>
    <xf numFmtId="0" fontId="9" fillId="15" borderId="31" xfId="0" applyFont="1" applyFill="1" applyBorder="1" applyAlignment="1">
      <alignment vertical="center"/>
    </xf>
    <xf numFmtId="0" fontId="9" fillId="15" borderId="33" xfId="0" applyFont="1" applyFill="1" applyBorder="1" applyAlignment="1">
      <alignment vertical="center"/>
    </xf>
    <xf numFmtId="0" fontId="2" fillId="3" borderId="0" xfId="0" applyFont="1" applyFill="1" applyAlignment="1">
      <alignment horizontal="center" vertical="center" wrapText="1"/>
    </xf>
    <xf numFmtId="0" fontId="0" fillId="7" borderId="0" xfId="0" applyFill="1" applyAlignment="1">
      <alignment vertical="center"/>
    </xf>
    <xf numFmtId="0" fontId="0" fillId="7" borderId="0" xfId="0" applyFill="1">
      <alignment vertical="center"/>
    </xf>
    <xf numFmtId="0" fontId="0" fillId="5" borderId="0" xfId="0" applyFont="1" applyFill="1" applyAlignment="1">
      <alignment horizontal="center" vertical="top" wrapText="1"/>
    </xf>
    <xf numFmtId="0" fontId="0" fillId="8" borderId="0" xfId="0" applyFont="1" applyFill="1">
      <alignment vertical="center"/>
    </xf>
    <xf numFmtId="0" fontId="0" fillId="8" borderId="0" xfId="0" applyFill="1">
      <alignment vertical="center"/>
    </xf>
    <xf numFmtId="0" fontId="0" fillId="17" borderId="0" xfId="0" applyFill="1">
      <alignment vertical="center"/>
    </xf>
    <xf numFmtId="0" fontId="0" fillId="8" borderId="0" xfId="0" applyFill="1" applyAlignment="1">
      <alignment vertical="center"/>
    </xf>
    <xf numFmtId="0" fontId="0" fillId="0" borderId="0" xfId="0" applyFill="1">
      <alignment vertical="center"/>
    </xf>
    <xf numFmtId="0" fontId="2" fillId="0" borderId="0" xfId="0" applyFont="1" applyFill="1" applyAlignment="1">
      <alignment vertical="center"/>
    </xf>
    <xf numFmtId="0" fontId="0" fillId="4" borderId="0" xfId="0" applyFont="1" applyFill="1" applyAlignment="1">
      <alignment horizontal="center" vertical="center" wrapText="1"/>
    </xf>
    <xf numFmtId="0" fontId="0" fillId="0" borderId="0" xfId="0" applyFill="1" applyAlignment="1">
      <alignment vertical="center"/>
    </xf>
    <xf numFmtId="0" fontId="0" fillId="3" borderId="0" xfId="0" applyFill="1" applyAlignment="1">
      <alignment vertical="center" wrapText="1"/>
    </xf>
    <xf numFmtId="0" fontId="0" fillId="18" borderId="0" xfId="0" applyFill="1" applyAlignment="1">
      <alignment vertical="center" wrapText="1"/>
    </xf>
    <xf numFmtId="0" fontId="0" fillId="19" borderId="0" xfId="0" applyFont="1" applyFill="1" applyAlignment="1">
      <alignment vertical="center" wrapText="1"/>
    </xf>
    <xf numFmtId="0" fontId="0" fillId="19" borderId="0" xfId="0" applyFill="1" applyAlignment="1">
      <alignment vertical="center" wrapText="1"/>
    </xf>
    <xf numFmtId="0" fontId="0" fillId="2" borderId="0" xfId="0" applyFill="1" applyAlignment="1">
      <alignment vertical="center" wrapText="1"/>
    </xf>
    <xf numFmtId="0" fontId="0" fillId="20" borderId="0" xfId="0" applyFill="1" applyAlignment="1">
      <alignment vertical="center" wrapText="1"/>
    </xf>
    <xf numFmtId="0" fontId="10" fillId="20" borderId="0" xfId="0" applyFont="1" applyFill="1" applyAlignment="1">
      <alignment vertical="center" wrapText="1"/>
    </xf>
    <xf numFmtId="0" fontId="11" fillId="0" borderId="0" xfId="10" applyFont="1" applyAlignment="1">
      <alignment horizontal="left" vertical="center"/>
    </xf>
    <xf numFmtId="0" fontId="0"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explosion val="0"/>
          <c:dPt>
            <c:idx val="0"/>
            <c:bubble3D val="0"/>
          </c:dPt>
          <c:dPt>
            <c:idx val="1"/>
            <c:bubble3D val="0"/>
          </c:dPt>
          <c:dPt>
            <c:idx val="2"/>
            <c:bubble3D val="0"/>
          </c:dPt>
          <c:dPt>
            <c:idx val="3"/>
            <c:bubble3D val="0"/>
          </c:dPt>
          <c:dPt>
            <c:idx val="4"/>
            <c:bubble3D val="0"/>
          </c:dPt>
          <c:dLbls>
            <c:spPr>
              <a:noFill/>
              <a:ln>
                <a:noFill/>
              </a:ln>
              <a:effectLst/>
            </c:spPr>
            <c:txPr>
              <a:bodyPr rot="0" spcFirstLastPara="0" vertOverflow="ellipsis" vert="horz" wrap="square" lIns="38100" tIns="19050" rIns="38100" bIns="19050" anchor="ctr" anchorCtr="1"/>
              <a:lstStyle/>
              <a:p>
                <a:pPr>
                  <a:defRPr lang="zh-CN" sz="1000" b="0" i="0" u="none" strike="noStrike" kern="1200" baseline="0">
                    <a:solidFill>
                      <a:schemeClr val="tx1"/>
                    </a:solidFill>
                    <a:latin typeface="+mn-lt"/>
                    <a:ea typeface="+mn-ea"/>
                    <a:cs typeface="+mn-cs"/>
                  </a:defRPr>
                </a:pPr>
              </a:p>
            </c:txPr>
            <c:dLblPos val="bestFit"/>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ext>
            </c:extLst>
          </c:dLbls>
          <c:cat>
            <c:strRef>
              <c:f>先进制造业!$G$6:$G$10</c:f>
              <c:strCache>
                <c:ptCount val="5"/>
                <c:pt idx="0">
                  <c:v>环渤海</c:v>
                </c:pt>
                <c:pt idx="1">
                  <c:v>西部</c:v>
                </c:pt>
                <c:pt idx="2">
                  <c:v>其他</c:v>
                </c:pt>
                <c:pt idx="3">
                  <c:v>珠三角</c:v>
                </c:pt>
                <c:pt idx="4">
                  <c:v>长三角</c:v>
                </c:pt>
              </c:strCache>
            </c:strRef>
          </c:cat>
          <c:val>
            <c:numRef>
              <c:f>先进制造业!$H$6:$H$10</c:f>
              <c:numCache>
                <c:formatCode>General</c:formatCode>
                <c:ptCount val="5"/>
                <c:pt idx="0">
                  <c:v>10</c:v>
                </c:pt>
                <c:pt idx="1">
                  <c:v>5</c:v>
                </c:pt>
                <c:pt idx="2">
                  <c:v>6</c:v>
                </c:pt>
                <c:pt idx="3">
                  <c:v>10</c:v>
                </c:pt>
                <c:pt idx="4">
                  <c:v>19</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727626421697288"/>
          <c:y val="0.1981142461359"/>
          <c:w val="0.205706911636045"/>
          <c:h val="0.65932669874599"/>
        </c:manualLayout>
      </c:layout>
      <c:overlay val="0"/>
      <c:txPr>
        <a:bodyPr rot="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legend>
    <c:plotVisOnly val="1"/>
    <c:dispBlanksAs val="gap"/>
    <c:showDLblsOverMax val="0"/>
  </c:chart>
  <c:txPr>
    <a:bodyPr/>
    <a:lstStyle/>
    <a:p>
      <a:pPr>
        <a:defRPr lang="zh-CN"/>
      </a:pPr>
    </a:p>
  </c:txPr>
  <c:externalData r:id="rId1">
    <c:autoUpdate val="0"/>
  </c:externalData>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9" Type="http://schemas.openxmlformats.org/officeDocument/2006/relationships/image" Target="../media/image12.png"/><Relationship Id="rId8" Type="http://schemas.openxmlformats.org/officeDocument/2006/relationships/image" Target="../media/image11.png"/><Relationship Id="rId7" Type="http://schemas.openxmlformats.org/officeDocument/2006/relationships/image" Target="../media/image10.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3" Type="http://schemas.openxmlformats.org/officeDocument/2006/relationships/image" Target="../media/image6.png"/><Relationship Id="rId2" Type="http://schemas.openxmlformats.org/officeDocument/2006/relationships/image" Target="../media/image5.png"/><Relationship Id="rId10" Type="http://schemas.openxmlformats.org/officeDocument/2006/relationships/image" Target="../media/image13.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6.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14</xdr:row>
      <xdr:rowOff>66675</xdr:rowOff>
    </xdr:from>
    <xdr:to>
      <xdr:col>5</xdr:col>
      <xdr:colOff>419100</xdr:colOff>
      <xdr:row>32</xdr:row>
      <xdr:rowOff>9525</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0" y="2703195"/>
          <a:ext cx="4225925" cy="323469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23</xdr:row>
      <xdr:rowOff>0</xdr:rowOff>
    </xdr:from>
    <xdr:to>
      <xdr:col>4</xdr:col>
      <xdr:colOff>2118995</xdr:colOff>
      <xdr:row>52</xdr:row>
      <xdr:rowOff>12700</xdr:rowOff>
    </xdr:to>
    <xdr:pic>
      <xdr:nvPicPr>
        <xdr:cNvPr id="2" name="图片 1"/>
        <xdr:cNvPicPr>
          <a:picLocks noChangeAspect="1"/>
        </xdr:cNvPicPr>
      </xdr:nvPicPr>
      <xdr:blipFill>
        <a:blip r:embed="rId1"/>
        <a:stretch>
          <a:fillRect/>
        </a:stretch>
      </xdr:blipFill>
      <xdr:spPr>
        <a:xfrm>
          <a:off x="0" y="4282440"/>
          <a:ext cx="5917565" cy="5316220"/>
        </a:xfrm>
        <a:prstGeom prst="rect">
          <a:avLst/>
        </a:prstGeom>
        <a:noFill/>
        <a:ln w="9525">
          <a:noFill/>
        </a:ln>
      </xdr:spPr>
    </xdr:pic>
    <xdr:clientData/>
  </xdr:twoCellAnchor>
  <xdr:twoCellAnchor editAs="oneCell">
    <xdr:from>
      <xdr:col>0</xdr:col>
      <xdr:colOff>0</xdr:colOff>
      <xdr:row>52</xdr:row>
      <xdr:rowOff>0</xdr:rowOff>
    </xdr:from>
    <xdr:to>
      <xdr:col>4</xdr:col>
      <xdr:colOff>1712595</xdr:colOff>
      <xdr:row>73</xdr:row>
      <xdr:rowOff>76200</xdr:rowOff>
    </xdr:to>
    <xdr:pic>
      <xdr:nvPicPr>
        <xdr:cNvPr id="3" name="图片 2"/>
        <xdr:cNvPicPr>
          <a:picLocks noChangeAspect="1"/>
        </xdr:cNvPicPr>
      </xdr:nvPicPr>
      <xdr:blipFill>
        <a:blip r:embed="rId2"/>
        <a:stretch>
          <a:fillRect/>
        </a:stretch>
      </xdr:blipFill>
      <xdr:spPr>
        <a:xfrm>
          <a:off x="0" y="9585960"/>
          <a:ext cx="5511165" cy="391668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57</xdr:row>
      <xdr:rowOff>0</xdr:rowOff>
    </xdr:from>
    <xdr:to>
      <xdr:col>8</xdr:col>
      <xdr:colOff>120650</xdr:colOff>
      <xdr:row>80</xdr:row>
      <xdr:rowOff>107950</xdr:rowOff>
    </xdr:to>
    <xdr:pic>
      <xdr:nvPicPr>
        <xdr:cNvPr id="2" name="图片 1"/>
        <xdr:cNvPicPr>
          <a:picLocks noChangeAspect="1"/>
        </xdr:cNvPicPr>
      </xdr:nvPicPr>
      <xdr:blipFill>
        <a:blip r:embed="rId1"/>
        <a:stretch>
          <a:fillRect/>
        </a:stretch>
      </xdr:blipFill>
      <xdr:spPr>
        <a:xfrm>
          <a:off x="0" y="10805160"/>
          <a:ext cx="5883275" cy="4314190"/>
        </a:xfrm>
        <a:prstGeom prst="rect">
          <a:avLst/>
        </a:prstGeom>
        <a:noFill/>
        <a:ln w="9525">
          <a:noFill/>
        </a:ln>
      </xdr:spPr>
    </xdr:pic>
    <xdr:clientData/>
  </xdr:twoCellAnchor>
  <xdr:twoCellAnchor editAs="oneCell">
    <xdr:from>
      <xdr:col>0</xdr:col>
      <xdr:colOff>6985</xdr:colOff>
      <xdr:row>80</xdr:row>
      <xdr:rowOff>88900</xdr:rowOff>
    </xdr:from>
    <xdr:to>
      <xdr:col>8</xdr:col>
      <xdr:colOff>121285</xdr:colOff>
      <xdr:row>109</xdr:row>
      <xdr:rowOff>82550</xdr:rowOff>
    </xdr:to>
    <xdr:pic>
      <xdr:nvPicPr>
        <xdr:cNvPr id="3" name="图片 2"/>
        <xdr:cNvPicPr>
          <a:picLocks noChangeAspect="1"/>
        </xdr:cNvPicPr>
      </xdr:nvPicPr>
      <xdr:blipFill>
        <a:blip r:embed="rId2"/>
        <a:stretch>
          <a:fillRect/>
        </a:stretch>
      </xdr:blipFill>
      <xdr:spPr>
        <a:xfrm>
          <a:off x="6985" y="15100300"/>
          <a:ext cx="5876925" cy="5297170"/>
        </a:xfrm>
        <a:prstGeom prst="rect">
          <a:avLst/>
        </a:prstGeom>
        <a:noFill/>
        <a:ln w="9525">
          <a:noFill/>
        </a:ln>
      </xdr:spPr>
    </xdr:pic>
    <xdr:clientData/>
  </xdr:twoCellAnchor>
  <xdr:twoCellAnchor editAs="oneCell">
    <xdr:from>
      <xdr:col>0</xdr:col>
      <xdr:colOff>635</xdr:colOff>
      <xdr:row>109</xdr:row>
      <xdr:rowOff>44450</xdr:rowOff>
    </xdr:from>
    <xdr:to>
      <xdr:col>8</xdr:col>
      <xdr:colOff>114935</xdr:colOff>
      <xdr:row>133</xdr:row>
      <xdr:rowOff>31750</xdr:rowOff>
    </xdr:to>
    <xdr:pic>
      <xdr:nvPicPr>
        <xdr:cNvPr id="4" name="图片 3"/>
        <xdr:cNvPicPr>
          <a:picLocks noChangeAspect="1"/>
        </xdr:cNvPicPr>
      </xdr:nvPicPr>
      <xdr:blipFill>
        <a:blip r:embed="rId3"/>
        <a:stretch>
          <a:fillRect/>
        </a:stretch>
      </xdr:blipFill>
      <xdr:spPr>
        <a:xfrm>
          <a:off x="635" y="20359370"/>
          <a:ext cx="5876925" cy="4376420"/>
        </a:xfrm>
        <a:prstGeom prst="rect">
          <a:avLst/>
        </a:prstGeom>
        <a:noFill/>
        <a:ln w="9525">
          <a:noFill/>
        </a:ln>
      </xdr:spPr>
    </xdr:pic>
    <xdr:clientData/>
  </xdr:twoCellAnchor>
  <xdr:twoCellAnchor editAs="oneCell">
    <xdr:from>
      <xdr:col>0</xdr:col>
      <xdr:colOff>26670</xdr:colOff>
      <xdr:row>132</xdr:row>
      <xdr:rowOff>152400</xdr:rowOff>
    </xdr:from>
    <xdr:to>
      <xdr:col>8</xdr:col>
      <xdr:colOff>109220</xdr:colOff>
      <xdr:row>151</xdr:row>
      <xdr:rowOff>171450</xdr:rowOff>
    </xdr:to>
    <xdr:pic>
      <xdr:nvPicPr>
        <xdr:cNvPr id="5" name="图片 4"/>
        <xdr:cNvPicPr>
          <a:picLocks noChangeAspect="1"/>
        </xdr:cNvPicPr>
      </xdr:nvPicPr>
      <xdr:blipFill>
        <a:blip r:embed="rId4"/>
        <a:stretch>
          <a:fillRect/>
        </a:stretch>
      </xdr:blipFill>
      <xdr:spPr>
        <a:xfrm>
          <a:off x="26670" y="24673560"/>
          <a:ext cx="5845175" cy="3493770"/>
        </a:xfrm>
        <a:prstGeom prst="rect">
          <a:avLst/>
        </a:prstGeom>
        <a:noFill/>
        <a:ln w="9525">
          <a:noFill/>
        </a:ln>
      </xdr:spPr>
    </xdr:pic>
    <xdr:clientData/>
  </xdr:twoCellAnchor>
  <xdr:twoCellAnchor editAs="oneCell">
    <xdr:from>
      <xdr:col>0</xdr:col>
      <xdr:colOff>19685</xdr:colOff>
      <xdr:row>151</xdr:row>
      <xdr:rowOff>127000</xdr:rowOff>
    </xdr:from>
    <xdr:to>
      <xdr:col>8</xdr:col>
      <xdr:colOff>121285</xdr:colOff>
      <xdr:row>179</xdr:row>
      <xdr:rowOff>158750</xdr:rowOff>
    </xdr:to>
    <xdr:pic>
      <xdr:nvPicPr>
        <xdr:cNvPr id="6" name="图片 5"/>
        <xdr:cNvPicPr>
          <a:picLocks noChangeAspect="1"/>
        </xdr:cNvPicPr>
      </xdr:nvPicPr>
      <xdr:blipFill>
        <a:blip r:embed="rId5"/>
        <a:stretch>
          <a:fillRect/>
        </a:stretch>
      </xdr:blipFill>
      <xdr:spPr>
        <a:xfrm>
          <a:off x="19685" y="28122880"/>
          <a:ext cx="5864225" cy="5152390"/>
        </a:xfrm>
        <a:prstGeom prst="rect">
          <a:avLst/>
        </a:prstGeom>
        <a:noFill/>
        <a:ln w="9525">
          <a:noFill/>
        </a:ln>
      </xdr:spPr>
    </xdr:pic>
    <xdr:clientData/>
  </xdr:twoCellAnchor>
  <xdr:twoCellAnchor editAs="oneCell">
    <xdr:from>
      <xdr:col>0</xdr:col>
      <xdr:colOff>19685</xdr:colOff>
      <xdr:row>179</xdr:row>
      <xdr:rowOff>158750</xdr:rowOff>
    </xdr:from>
    <xdr:to>
      <xdr:col>8</xdr:col>
      <xdr:colOff>127635</xdr:colOff>
      <xdr:row>208</xdr:row>
      <xdr:rowOff>44450</xdr:rowOff>
    </xdr:to>
    <xdr:pic>
      <xdr:nvPicPr>
        <xdr:cNvPr id="7" name="图片 6"/>
        <xdr:cNvPicPr>
          <a:picLocks noChangeAspect="1"/>
        </xdr:cNvPicPr>
      </xdr:nvPicPr>
      <xdr:blipFill>
        <a:blip r:embed="rId6"/>
        <a:stretch>
          <a:fillRect/>
        </a:stretch>
      </xdr:blipFill>
      <xdr:spPr>
        <a:xfrm>
          <a:off x="19685" y="33275270"/>
          <a:ext cx="5870575" cy="5189220"/>
        </a:xfrm>
        <a:prstGeom prst="rect">
          <a:avLst/>
        </a:prstGeom>
        <a:noFill/>
        <a:ln w="9525">
          <a:noFill/>
        </a:ln>
      </xdr:spPr>
    </xdr:pic>
    <xdr:clientData/>
  </xdr:twoCellAnchor>
  <xdr:twoCellAnchor editAs="oneCell">
    <xdr:from>
      <xdr:col>0</xdr:col>
      <xdr:colOff>635</xdr:colOff>
      <xdr:row>208</xdr:row>
      <xdr:rowOff>31750</xdr:rowOff>
    </xdr:from>
    <xdr:to>
      <xdr:col>8</xdr:col>
      <xdr:colOff>133985</xdr:colOff>
      <xdr:row>234</xdr:row>
      <xdr:rowOff>50800</xdr:rowOff>
    </xdr:to>
    <xdr:pic>
      <xdr:nvPicPr>
        <xdr:cNvPr id="8" name="图片 7"/>
        <xdr:cNvPicPr>
          <a:picLocks noChangeAspect="1"/>
        </xdr:cNvPicPr>
      </xdr:nvPicPr>
      <xdr:blipFill>
        <a:blip r:embed="rId7"/>
        <a:stretch>
          <a:fillRect/>
        </a:stretch>
      </xdr:blipFill>
      <xdr:spPr>
        <a:xfrm>
          <a:off x="635" y="38451790"/>
          <a:ext cx="5895975" cy="4773930"/>
        </a:xfrm>
        <a:prstGeom prst="rect">
          <a:avLst/>
        </a:prstGeom>
        <a:noFill/>
        <a:ln w="9525">
          <a:noFill/>
        </a:ln>
      </xdr:spPr>
    </xdr:pic>
    <xdr:clientData/>
  </xdr:twoCellAnchor>
  <xdr:twoCellAnchor editAs="oneCell">
    <xdr:from>
      <xdr:col>0</xdr:col>
      <xdr:colOff>635</xdr:colOff>
      <xdr:row>234</xdr:row>
      <xdr:rowOff>25400</xdr:rowOff>
    </xdr:from>
    <xdr:to>
      <xdr:col>8</xdr:col>
      <xdr:colOff>127635</xdr:colOff>
      <xdr:row>262</xdr:row>
      <xdr:rowOff>133350</xdr:rowOff>
    </xdr:to>
    <xdr:pic>
      <xdr:nvPicPr>
        <xdr:cNvPr id="9" name="图片 8"/>
        <xdr:cNvPicPr>
          <a:picLocks noChangeAspect="1"/>
        </xdr:cNvPicPr>
      </xdr:nvPicPr>
      <xdr:blipFill>
        <a:blip r:embed="rId8"/>
        <a:stretch>
          <a:fillRect/>
        </a:stretch>
      </xdr:blipFill>
      <xdr:spPr>
        <a:xfrm>
          <a:off x="635" y="43200320"/>
          <a:ext cx="5889625" cy="5228590"/>
        </a:xfrm>
        <a:prstGeom prst="rect">
          <a:avLst/>
        </a:prstGeom>
        <a:noFill/>
        <a:ln w="9525">
          <a:noFill/>
        </a:ln>
      </xdr:spPr>
    </xdr:pic>
    <xdr:clientData/>
  </xdr:twoCellAnchor>
  <xdr:twoCellAnchor editAs="oneCell">
    <xdr:from>
      <xdr:col>0</xdr:col>
      <xdr:colOff>6985</xdr:colOff>
      <xdr:row>262</xdr:row>
      <xdr:rowOff>69850</xdr:rowOff>
    </xdr:from>
    <xdr:to>
      <xdr:col>8</xdr:col>
      <xdr:colOff>133985</xdr:colOff>
      <xdr:row>289</xdr:row>
      <xdr:rowOff>38100</xdr:rowOff>
    </xdr:to>
    <xdr:pic>
      <xdr:nvPicPr>
        <xdr:cNvPr id="10" name="图片 9"/>
        <xdr:cNvPicPr>
          <a:picLocks noChangeAspect="1"/>
        </xdr:cNvPicPr>
      </xdr:nvPicPr>
      <xdr:blipFill>
        <a:blip r:embed="rId9"/>
        <a:stretch>
          <a:fillRect/>
        </a:stretch>
      </xdr:blipFill>
      <xdr:spPr>
        <a:xfrm>
          <a:off x="6985" y="48365410"/>
          <a:ext cx="5889625" cy="4906010"/>
        </a:xfrm>
        <a:prstGeom prst="rect">
          <a:avLst/>
        </a:prstGeom>
        <a:noFill/>
        <a:ln w="9525">
          <a:noFill/>
        </a:ln>
      </xdr:spPr>
    </xdr:pic>
    <xdr:clientData/>
  </xdr:twoCellAnchor>
  <xdr:twoCellAnchor editAs="oneCell">
    <xdr:from>
      <xdr:col>0</xdr:col>
      <xdr:colOff>15240</xdr:colOff>
      <xdr:row>289</xdr:row>
      <xdr:rowOff>25400</xdr:rowOff>
    </xdr:from>
    <xdr:to>
      <xdr:col>8</xdr:col>
      <xdr:colOff>142240</xdr:colOff>
      <xdr:row>292</xdr:row>
      <xdr:rowOff>139700</xdr:rowOff>
    </xdr:to>
    <xdr:pic>
      <xdr:nvPicPr>
        <xdr:cNvPr id="11" name="图片 10"/>
        <xdr:cNvPicPr>
          <a:picLocks noChangeAspect="1"/>
        </xdr:cNvPicPr>
      </xdr:nvPicPr>
      <xdr:blipFill>
        <a:blip r:embed="rId10"/>
        <a:stretch>
          <a:fillRect/>
        </a:stretch>
      </xdr:blipFill>
      <xdr:spPr>
        <a:xfrm>
          <a:off x="15240" y="53258720"/>
          <a:ext cx="5889625" cy="66294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5</xdr:col>
      <xdr:colOff>169545</xdr:colOff>
      <xdr:row>3</xdr:row>
      <xdr:rowOff>1618615</xdr:rowOff>
    </xdr:from>
    <xdr:to>
      <xdr:col>10</xdr:col>
      <xdr:colOff>124721</xdr:colOff>
      <xdr:row>17</xdr:row>
      <xdr:rowOff>160057</xdr:rowOff>
    </xdr:to>
    <xdr:graphicFrame>
      <xdr:nvGraphicFramePr>
        <xdr:cNvPr id="2" name="图表 1"/>
        <xdr:cNvGraphicFramePr/>
      </xdr:nvGraphicFramePr>
      <xdr:xfrm>
        <a:off x="10907395" y="1907540"/>
        <a:ext cx="3041015" cy="36347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10</xdr:row>
      <xdr:rowOff>0</xdr:rowOff>
    </xdr:from>
    <xdr:to>
      <xdr:col>14</xdr:col>
      <xdr:colOff>123825</xdr:colOff>
      <xdr:row>15</xdr:row>
      <xdr:rowOff>426720</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7442180" y="5562600"/>
          <a:ext cx="4832985" cy="3169920"/>
        </a:xfrm>
        <a:prstGeom prst="rect">
          <a:avLst/>
        </a:prstGeom>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25400</xdr:colOff>
      <xdr:row>9</xdr:row>
      <xdr:rowOff>128270</xdr:rowOff>
    </xdr:from>
    <xdr:to>
      <xdr:col>5</xdr:col>
      <xdr:colOff>5561330</xdr:colOff>
      <xdr:row>26</xdr:row>
      <xdr:rowOff>64770</xdr:rowOff>
    </xdr:to>
    <xdr:pic>
      <xdr:nvPicPr>
        <xdr:cNvPr id="2" name="图片 1" descr="360截图20200327111910934"/>
        <xdr:cNvPicPr>
          <a:picLocks noChangeAspect="1"/>
        </xdr:cNvPicPr>
      </xdr:nvPicPr>
      <xdr:blipFill>
        <a:blip r:embed="rId1"/>
        <a:stretch>
          <a:fillRect/>
        </a:stretch>
      </xdr:blipFill>
      <xdr:spPr>
        <a:xfrm>
          <a:off x="3886200" y="3313430"/>
          <a:ext cx="5535930" cy="3045460"/>
        </a:xfrm>
        <a:prstGeom prst="rect">
          <a:avLst/>
        </a:prstGeom>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419735</xdr:colOff>
      <xdr:row>21</xdr:row>
      <xdr:rowOff>68580</xdr:rowOff>
    </xdr:from>
    <xdr:to>
      <xdr:col>12</xdr:col>
      <xdr:colOff>387985</xdr:colOff>
      <xdr:row>40</xdr:row>
      <xdr:rowOff>31115</xdr:rowOff>
    </xdr:to>
    <xdr:pic>
      <xdr:nvPicPr>
        <xdr:cNvPr id="3" name="图片 2" descr="360截图20200327113135413"/>
        <xdr:cNvPicPr>
          <a:picLocks noChangeAspect="1"/>
        </xdr:cNvPicPr>
      </xdr:nvPicPr>
      <xdr:blipFill>
        <a:blip r:embed="rId1"/>
        <a:stretch>
          <a:fillRect/>
        </a:stretch>
      </xdr:blipFill>
      <xdr:spPr>
        <a:xfrm>
          <a:off x="4267835" y="3985260"/>
          <a:ext cx="5599430" cy="343725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www.maigoo.com/news/523085.html" TargetMode="External"/><Relationship Id="rId2" Type="http://schemas.openxmlformats.org/officeDocument/2006/relationships/hyperlink" Target="https://www.maigoo.com/news/523833.html" TargetMode="External"/><Relationship Id="rId1" Type="http://schemas.openxmlformats.org/officeDocument/2006/relationships/hyperlink" Target="https://www.maigoo.com/news/538748.html"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3.xml.rels><?xml version="1.0" encoding="UTF-8" standalone="yes"?>
<Relationships xmlns="http://schemas.openxmlformats.org/package/2006/relationships"><Relationship Id="rId9" Type="http://schemas.openxmlformats.org/officeDocument/2006/relationships/hyperlink" Target="https://www.creprice.cn/city/hz.html" TargetMode="External"/><Relationship Id="rId8" Type="http://schemas.openxmlformats.org/officeDocument/2006/relationships/hyperlink" Target="https://www.creprice.cn/city/nj.html" TargetMode="External"/><Relationship Id="rId7" Type="http://schemas.openxmlformats.org/officeDocument/2006/relationships/hyperlink" Target="https://www.creprice.cn/city/gz.html" TargetMode="External"/><Relationship Id="rId6" Type="http://schemas.openxmlformats.org/officeDocument/2006/relationships/hyperlink" Target="https://www.creprice.cn/city/sanya.html" TargetMode="External"/><Relationship Id="rId5" Type="http://schemas.openxmlformats.org/officeDocument/2006/relationships/hyperlink" Target="https://www.creprice.cn/city/xm.html" TargetMode="External"/><Relationship Id="rId4" Type="http://schemas.openxmlformats.org/officeDocument/2006/relationships/hyperlink" Target="https://www.creprice.cn/city/sh.html" TargetMode="External"/><Relationship Id="rId3" Type="http://schemas.openxmlformats.org/officeDocument/2006/relationships/hyperlink" Target="https://www.creprice.cn/city/bj.html" TargetMode="External"/><Relationship Id="rId2" Type="http://schemas.openxmlformats.org/officeDocument/2006/relationships/hyperlink" Target="https://www.creprice.cn/city/sz.html" TargetMode="External"/><Relationship Id="rId11" Type="http://schemas.openxmlformats.org/officeDocument/2006/relationships/hyperlink" Target="https://www.creprice.cn/city/tj.html" TargetMode="External"/><Relationship Id="rId10" Type="http://schemas.openxmlformats.org/officeDocument/2006/relationships/hyperlink" Target="https://www.creprice.cn/city/fz.html" TargetMode="External"/><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topLeftCell="A7" workbookViewId="0">
      <selection activeCell="A25" sqref="A25"/>
    </sheetView>
  </sheetViews>
  <sheetFormatPr defaultColWidth="9" defaultRowHeight="14.4" outlineLevelCol="2"/>
  <cols>
    <col min="1" max="1" width="45" style="1" customWidth="1"/>
    <col min="2" max="2" width="44.5" style="1" customWidth="1"/>
    <col min="3" max="3" width="18.3796296296296" style="29" customWidth="1"/>
    <col min="4" max="16384" width="9" style="1"/>
  </cols>
  <sheetData>
    <row r="1" spans="1:3">
      <c r="A1" s="1" t="s">
        <v>0</v>
      </c>
      <c r="B1" s="1" t="s">
        <v>1</v>
      </c>
      <c r="C1" s="29" t="s">
        <v>2</v>
      </c>
    </row>
    <row r="2" spans="1:3">
      <c r="A2" s="1" t="s">
        <v>3</v>
      </c>
      <c r="B2" s="163" t="s">
        <v>4</v>
      </c>
      <c r="C2" s="29" t="s">
        <v>5</v>
      </c>
    </row>
    <row r="3" spans="1:2">
      <c r="A3" s="1" t="s">
        <v>6</v>
      </c>
      <c r="B3" s="164"/>
    </row>
    <row r="4" spans="2:2">
      <c r="B4" s="164"/>
    </row>
    <row r="5" spans="1:3">
      <c r="A5" s="1" t="s">
        <v>7</v>
      </c>
      <c r="B5" s="163" t="s">
        <v>8</v>
      </c>
      <c r="C5" s="29" t="s">
        <v>9</v>
      </c>
    </row>
    <row r="6" spans="1:2">
      <c r="A6" s="1" t="s">
        <v>10</v>
      </c>
      <c r="B6" s="164" t="s">
        <v>11</v>
      </c>
    </row>
    <row r="7" spans="2:2">
      <c r="B7" s="164"/>
    </row>
    <row r="8" spans="1:3">
      <c r="A8" s="1" t="s">
        <v>12</v>
      </c>
      <c r="B8" s="164" t="s">
        <v>13</v>
      </c>
      <c r="C8" s="29" t="s">
        <v>14</v>
      </c>
    </row>
    <row r="9" spans="1:2">
      <c r="A9" s="1" t="s">
        <v>15</v>
      </c>
      <c r="B9" s="164" t="s">
        <v>16</v>
      </c>
    </row>
    <row r="10" spans="2:2">
      <c r="B10" s="164"/>
    </row>
    <row r="11" spans="1:3">
      <c r="A11" s="1" t="s">
        <v>17</v>
      </c>
      <c r="B11" s="164" t="s">
        <v>18</v>
      </c>
      <c r="C11" s="29" t="s">
        <v>19</v>
      </c>
    </row>
    <row r="12" spans="1:2">
      <c r="A12" s="1" t="s">
        <v>20</v>
      </c>
      <c r="B12" s="164"/>
    </row>
    <row r="13" spans="1:2">
      <c r="A13" s="1" t="s">
        <v>21</v>
      </c>
      <c r="B13" s="164"/>
    </row>
    <row r="14" spans="2:2">
      <c r="B14" s="164"/>
    </row>
    <row r="15" spans="1:3">
      <c r="A15" s="1" t="s">
        <v>22</v>
      </c>
      <c r="B15" s="164" t="s">
        <v>23</v>
      </c>
      <c r="C15" s="29" t="s">
        <v>24</v>
      </c>
    </row>
    <row r="16" spans="1:2">
      <c r="A16" s="1" t="s">
        <v>25</v>
      </c>
      <c r="B16" s="163" t="s">
        <v>26</v>
      </c>
    </row>
    <row r="17" spans="2:2">
      <c r="B17" s="163"/>
    </row>
    <row r="18" spans="1:3">
      <c r="A18" s="1" t="s">
        <v>27</v>
      </c>
      <c r="B18" s="163" t="s">
        <v>26</v>
      </c>
      <c r="C18" s="29" t="s">
        <v>28</v>
      </c>
    </row>
    <row r="19" spans="1:2">
      <c r="A19" s="1" t="s">
        <v>29</v>
      </c>
      <c r="B19" s="164"/>
    </row>
    <row r="20" spans="2:2">
      <c r="B20" s="164"/>
    </row>
    <row r="21" spans="1:3">
      <c r="A21" s="1" t="s">
        <v>30</v>
      </c>
      <c r="B21" s="164" t="s">
        <v>26</v>
      </c>
      <c r="C21" s="29" t="s">
        <v>31</v>
      </c>
    </row>
    <row r="22" spans="1:2">
      <c r="A22" s="1" t="s">
        <v>32</v>
      </c>
      <c r="B22" s="164" t="s">
        <v>33</v>
      </c>
    </row>
    <row r="23" spans="2:2">
      <c r="B23" s="164"/>
    </row>
    <row r="24" spans="1:3">
      <c r="A24" s="1" t="s">
        <v>34</v>
      </c>
      <c r="B24" s="163" t="s">
        <v>26</v>
      </c>
      <c r="C24" s="29" t="s">
        <v>35</v>
      </c>
    </row>
    <row r="25" spans="1:2">
      <c r="A25" s="1" t="s">
        <v>36</v>
      </c>
      <c r="B25" s="164"/>
    </row>
    <row r="26" spans="2:2">
      <c r="B26" s="164"/>
    </row>
    <row r="27" spans="1:3">
      <c r="A27" s="1" t="s">
        <v>37</v>
      </c>
      <c r="B27" s="163" t="s">
        <v>26</v>
      </c>
      <c r="C27" s="29" t="s">
        <v>38</v>
      </c>
    </row>
    <row r="28" spans="2:2">
      <c r="B28" s="164"/>
    </row>
    <row r="29" spans="1:3">
      <c r="A29" s="1" t="s">
        <v>39</v>
      </c>
      <c r="B29" s="164" t="s">
        <v>40</v>
      </c>
      <c r="C29" s="29" t="s">
        <v>41</v>
      </c>
    </row>
    <row r="30" spans="1:2">
      <c r="A30" s="1" t="s">
        <v>42</v>
      </c>
      <c r="B30" s="164" t="s">
        <v>43</v>
      </c>
    </row>
    <row r="31" spans="2:2">
      <c r="B31" s="164"/>
    </row>
    <row r="32" spans="1:3">
      <c r="A32" s="1" t="s">
        <v>44</v>
      </c>
      <c r="B32" s="164" t="s">
        <v>45</v>
      </c>
      <c r="C32" s="29" t="s">
        <v>46</v>
      </c>
    </row>
    <row r="34" spans="1:3">
      <c r="A34" s="1" t="s">
        <v>47</v>
      </c>
      <c r="B34" s="1" t="s">
        <v>48</v>
      </c>
      <c r="C34" s="29" t="s">
        <v>49</v>
      </c>
    </row>
    <row r="36" spans="1:3">
      <c r="A36" s="1" t="s">
        <v>50</v>
      </c>
      <c r="B36" s="1" t="s">
        <v>51</v>
      </c>
      <c r="C36" s="29" t="s">
        <v>52</v>
      </c>
    </row>
  </sheetData>
  <mergeCells count="13">
    <mergeCell ref="B2:B3"/>
    <mergeCell ref="B11:B13"/>
    <mergeCell ref="B18:B19"/>
    <mergeCell ref="B24:B25"/>
    <mergeCell ref="C2:C3"/>
    <mergeCell ref="C5:C6"/>
    <mergeCell ref="C8:C9"/>
    <mergeCell ref="C11:C13"/>
    <mergeCell ref="C15:C16"/>
    <mergeCell ref="C18:C19"/>
    <mergeCell ref="C21:C22"/>
    <mergeCell ref="C24:C25"/>
    <mergeCell ref="C29:C30"/>
  </mergeCells>
  <hyperlinks>
    <hyperlink ref="B16" r:id="rId1" display="https://www.maigoo.com/news/538748.html"/>
    <hyperlink ref="B2" r:id="rId2" display="https://www.maigoo.com/news/523833.html"/>
    <hyperlink ref="B5" r:id="rId3" display="https://www.maigoo.com/news/523085.html"/>
    <hyperlink ref="B18" r:id="rId1" display="https://www.maigoo.com/news/538748.html"/>
    <hyperlink ref="B24" r:id="rId1" display="https://www.maigoo.com/news/538748.html"/>
    <hyperlink ref="B27" r:id="rId1" display="https://www.maigoo.com/news/538748.html"/>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selection activeCell="D24" sqref="D24"/>
    </sheetView>
  </sheetViews>
  <sheetFormatPr defaultColWidth="9" defaultRowHeight="14.4" outlineLevelCol="5"/>
  <cols>
    <col min="1" max="1" width="10.75" style="156" customWidth="1"/>
    <col min="2" max="4" width="9" style="156"/>
    <col min="5" max="5" width="9" style="88"/>
    <col min="6" max="6" width="101.12962962963" style="88" customWidth="1"/>
    <col min="7" max="16384" width="9" style="88"/>
  </cols>
  <sheetData>
    <row r="1" ht="20.4" spans="1:6">
      <c r="A1" s="144" t="s">
        <v>53</v>
      </c>
      <c r="B1" s="144"/>
      <c r="C1" s="144"/>
      <c r="D1" s="144"/>
      <c r="F1" s="67" t="s">
        <v>54</v>
      </c>
    </row>
    <row r="2" spans="1:6">
      <c r="A2" s="156" t="s">
        <v>55</v>
      </c>
      <c r="B2" s="156" t="s">
        <v>56</v>
      </c>
      <c r="C2" s="156" t="s">
        <v>57</v>
      </c>
      <c r="F2" s="67" t="s">
        <v>58</v>
      </c>
    </row>
    <row r="3" spans="1:6">
      <c r="A3" s="156">
        <v>1</v>
      </c>
      <c r="B3" s="156" t="s">
        <v>59</v>
      </c>
      <c r="C3" s="156">
        <v>100</v>
      </c>
      <c r="F3" s="67" t="s">
        <v>60</v>
      </c>
    </row>
    <row r="4" spans="1:6">
      <c r="A4" s="156">
        <v>2</v>
      </c>
      <c r="B4" s="156" t="s">
        <v>61</v>
      </c>
      <c r="C4" s="156">
        <v>90.41</v>
      </c>
      <c r="F4" s="67"/>
    </row>
    <row r="5" spans="1:3">
      <c r="A5" s="156">
        <v>3</v>
      </c>
      <c r="B5" s="156" t="s">
        <v>62</v>
      </c>
      <c r="C5" s="156">
        <v>89.71</v>
      </c>
    </row>
    <row r="6" spans="1:3">
      <c r="A6" s="156">
        <v>4</v>
      </c>
      <c r="B6" s="156" t="s">
        <v>63</v>
      </c>
      <c r="C6" s="156">
        <v>78.2</v>
      </c>
    </row>
    <row r="7" spans="1:6">
      <c r="A7" s="156">
        <v>5</v>
      </c>
      <c r="B7" s="156" t="s">
        <v>64</v>
      </c>
      <c r="C7" s="156">
        <v>77.75</v>
      </c>
      <c r="F7" s="160" t="s">
        <v>65</v>
      </c>
    </row>
    <row r="8" spans="1:6">
      <c r="A8" s="156">
        <v>6</v>
      </c>
      <c r="B8" s="156" t="s">
        <v>66</v>
      </c>
      <c r="C8" s="156">
        <v>75.23</v>
      </c>
      <c r="F8" s="160"/>
    </row>
    <row r="9" spans="1:6">
      <c r="A9" s="156">
        <v>7</v>
      </c>
      <c r="B9" s="156" t="s">
        <v>67</v>
      </c>
      <c r="C9" s="156">
        <v>71.33</v>
      </c>
      <c r="F9" s="160"/>
    </row>
    <row r="10" spans="1:6">
      <c r="A10" s="156">
        <v>8</v>
      </c>
      <c r="B10" s="156" t="s">
        <v>68</v>
      </c>
      <c r="C10" s="156">
        <v>68.44</v>
      </c>
      <c r="F10" s="160"/>
    </row>
    <row r="11" spans="1:6">
      <c r="A11" s="156">
        <v>9</v>
      </c>
      <c r="B11" s="156" t="s">
        <v>69</v>
      </c>
      <c r="C11" s="156">
        <v>60.59</v>
      </c>
      <c r="F11" s="161"/>
    </row>
    <row r="12" spans="1:6">
      <c r="A12" s="156">
        <v>10</v>
      </c>
      <c r="B12" s="156" t="s">
        <v>70</v>
      </c>
      <c r="C12" s="156">
        <v>60.06</v>
      </c>
      <c r="F12" s="161" t="s">
        <v>71</v>
      </c>
    </row>
    <row r="13" spans="1:6">
      <c r="A13" s="156">
        <v>11</v>
      </c>
      <c r="B13" s="156" t="s">
        <v>72</v>
      </c>
      <c r="C13" s="156">
        <v>56.97</v>
      </c>
      <c r="F13" s="162" t="s">
        <v>73</v>
      </c>
    </row>
    <row r="14" spans="1:6">
      <c r="A14" s="156">
        <v>12</v>
      </c>
      <c r="B14" s="156" t="s">
        <v>74</v>
      </c>
      <c r="C14" s="156">
        <v>54.25</v>
      </c>
      <c r="F14" s="161"/>
    </row>
    <row r="15" spans="1:6">
      <c r="A15" s="156">
        <v>13</v>
      </c>
      <c r="B15" s="156" t="s">
        <v>75</v>
      </c>
      <c r="C15" s="156">
        <v>54.07</v>
      </c>
      <c r="F15" s="162" t="s">
        <v>76</v>
      </c>
    </row>
    <row r="16" spans="1:6">
      <c r="A16" s="156">
        <v>14</v>
      </c>
      <c r="B16" s="156" t="s">
        <v>77</v>
      </c>
      <c r="C16" s="156">
        <v>53.67</v>
      </c>
      <c r="F16" s="161" t="s">
        <v>78</v>
      </c>
    </row>
    <row r="17" spans="1:6">
      <c r="A17" s="156">
        <v>15</v>
      </c>
      <c r="B17" s="156" t="s">
        <v>79</v>
      </c>
      <c r="C17" s="156">
        <v>52.27</v>
      </c>
      <c r="F17" s="161" t="s">
        <v>80</v>
      </c>
    </row>
    <row r="18" spans="6:6">
      <c r="F18" s="161" t="s">
        <v>81</v>
      </c>
    </row>
    <row r="19" spans="6:6">
      <c r="F19" s="161"/>
    </row>
    <row r="20" ht="28.8" spans="6:6">
      <c r="F20" s="162" t="s">
        <v>82</v>
      </c>
    </row>
    <row r="21" ht="28.8" spans="6:6">
      <c r="F21" s="161" t="s">
        <v>83</v>
      </c>
    </row>
    <row r="22" spans="6:6">
      <c r="F22" s="161" t="s">
        <v>84</v>
      </c>
    </row>
    <row r="23" spans="6:6">
      <c r="F23" s="161" t="s">
        <v>85</v>
      </c>
    </row>
    <row r="24" spans="6:6">
      <c r="F24" s="161" t="s">
        <v>86</v>
      </c>
    </row>
    <row r="25" spans="6:6">
      <c r="F25" s="161"/>
    </row>
    <row r="26" spans="6:6">
      <c r="F26" s="162" t="s">
        <v>87</v>
      </c>
    </row>
    <row r="27" spans="6:6">
      <c r="F27" s="161" t="s">
        <v>88</v>
      </c>
    </row>
    <row r="28" spans="6:6">
      <c r="F28" s="161" t="s">
        <v>89</v>
      </c>
    </row>
    <row r="29" ht="28.8" spans="6:6">
      <c r="F29" s="161" t="s">
        <v>90</v>
      </c>
    </row>
    <row r="30" spans="6:6">
      <c r="F30" s="161"/>
    </row>
    <row r="31" spans="6:6">
      <c r="F31" s="162" t="s">
        <v>91</v>
      </c>
    </row>
    <row r="32" ht="28.8" spans="6:6">
      <c r="F32" s="161" t="s">
        <v>92</v>
      </c>
    </row>
    <row r="33" ht="28.8" spans="6:6">
      <c r="F33" s="161" t="s">
        <v>93</v>
      </c>
    </row>
    <row r="34" ht="43.2" spans="6:6">
      <c r="F34" s="161" t="s">
        <v>94</v>
      </c>
    </row>
    <row r="35" spans="6:6">
      <c r="F35" s="161"/>
    </row>
    <row r="36" spans="6:6">
      <c r="F36" s="162" t="s">
        <v>95</v>
      </c>
    </row>
    <row r="37" spans="6:6">
      <c r="F37" s="161" t="s">
        <v>96</v>
      </c>
    </row>
    <row r="38" ht="28.8" spans="6:6">
      <c r="F38" s="161" t="s">
        <v>97</v>
      </c>
    </row>
    <row r="39" spans="6:6">
      <c r="F39" s="161" t="s">
        <v>98</v>
      </c>
    </row>
    <row r="40" ht="28.8" spans="6:6">
      <c r="F40" s="161" t="s">
        <v>99</v>
      </c>
    </row>
  </sheetData>
  <mergeCells count="2">
    <mergeCell ref="A1:D1"/>
    <mergeCell ref="F7:F10"/>
  </mergeCell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
  <sheetViews>
    <sheetView workbookViewId="0">
      <selection activeCell="E11" sqref="E11"/>
    </sheetView>
  </sheetViews>
  <sheetFormatPr defaultColWidth="9" defaultRowHeight="14.4" outlineLevelCol="4"/>
  <cols>
    <col min="1" max="1" width="10.75" style="156" customWidth="1"/>
    <col min="2" max="3" width="9" style="156"/>
    <col min="4" max="4" width="9" style="88"/>
    <col min="5" max="5" width="87.25" style="88" customWidth="1"/>
    <col min="6" max="16384" width="9" style="88"/>
  </cols>
  <sheetData>
    <row r="1" ht="20.4" spans="1:5">
      <c r="A1" s="144" t="s">
        <v>100</v>
      </c>
      <c r="B1" s="144"/>
      <c r="C1" s="144"/>
      <c r="E1" s="67" t="s">
        <v>54</v>
      </c>
    </row>
    <row r="2" spans="1:5">
      <c r="A2" s="156" t="s">
        <v>101</v>
      </c>
      <c r="B2" s="156" t="s">
        <v>56</v>
      </c>
      <c r="C2" s="156" t="s">
        <v>102</v>
      </c>
      <c r="E2" s="67" t="s">
        <v>103</v>
      </c>
    </row>
    <row r="3" spans="1:5">
      <c r="A3" s="156">
        <v>1</v>
      </c>
      <c r="B3" s="156" t="s">
        <v>104</v>
      </c>
      <c r="E3" s="67" t="s">
        <v>105</v>
      </c>
    </row>
    <row r="4" spans="1:5">
      <c r="A4" s="156">
        <v>2</v>
      </c>
      <c r="B4" s="156" t="s">
        <v>106</v>
      </c>
      <c r="E4" s="67" t="s">
        <v>107</v>
      </c>
    </row>
    <row r="5" spans="1:2">
      <c r="A5" s="156">
        <v>3</v>
      </c>
      <c r="B5" s="156" t="s">
        <v>67</v>
      </c>
    </row>
    <row r="6" spans="1:2">
      <c r="A6" s="156">
        <v>4</v>
      </c>
      <c r="B6" s="156" t="s">
        <v>108</v>
      </c>
    </row>
    <row r="7" spans="1:2">
      <c r="A7" s="156">
        <v>5</v>
      </c>
      <c r="B7" s="156" t="s">
        <v>109</v>
      </c>
    </row>
    <row r="8" spans="1:2">
      <c r="A8" s="156">
        <v>6</v>
      </c>
      <c r="B8" s="156" t="s">
        <v>74</v>
      </c>
    </row>
    <row r="9" spans="1:2">
      <c r="A9" s="156">
        <v>7</v>
      </c>
      <c r="B9" s="156" t="s">
        <v>110</v>
      </c>
    </row>
    <row r="10" spans="1:2">
      <c r="A10" s="156">
        <v>8</v>
      </c>
      <c r="B10" s="156" t="s">
        <v>111</v>
      </c>
    </row>
    <row r="11" spans="1:2">
      <c r="A11" s="156">
        <v>9</v>
      </c>
      <c r="B11" s="156" t="s">
        <v>77</v>
      </c>
    </row>
    <row r="12" spans="1:2">
      <c r="A12" s="156">
        <v>10</v>
      </c>
      <c r="B12" s="156" t="s">
        <v>112</v>
      </c>
    </row>
    <row r="13" spans="1:2">
      <c r="A13" s="156">
        <v>11</v>
      </c>
      <c r="B13" s="156" t="s">
        <v>113</v>
      </c>
    </row>
    <row r="14" spans="1:2">
      <c r="A14" s="156">
        <v>12</v>
      </c>
      <c r="B14" s="156" t="s">
        <v>114</v>
      </c>
    </row>
    <row r="15" spans="1:2">
      <c r="A15" s="156">
        <v>13</v>
      </c>
      <c r="B15" s="156" t="s">
        <v>115</v>
      </c>
    </row>
    <row r="16" spans="1:2">
      <c r="A16" s="156">
        <v>14</v>
      </c>
      <c r="B16" s="156" t="s">
        <v>116</v>
      </c>
    </row>
    <row r="17" spans="1:2">
      <c r="A17" s="156">
        <v>15</v>
      </c>
      <c r="B17" s="156" t="s">
        <v>117</v>
      </c>
    </row>
    <row r="18" spans="5:5">
      <c r="E18" s="157" t="s">
        <v>118</v>
      </c>
    </row>
    <row r="19" ht="72" spans="5:5">
      <c r="E19" s="158" t="s">
        <v>119</v>
      </c>
    </row>
    <row r="20" spans="5:5">
      <c r="E20" s="159"/>
    </row>
    <row r="21" ht="72" spans="5:5">
      <c r="E21" s="159" t="s">
        <v>120</v>
      </c>
    </row>
    <row r="22" spans="5:5">
      <c r="E22" s="159"/>
    </row>
    <row r="23" ht="57.6" spans="5:5">
      <c r="E23" s="159" t="s">
        <v>121</v>
      </c>
    </row>
    <row r="24" spans="5:5">
      <c r="E24" s="159"/>
    </row>
    <row r="25" ht="57.6" spans="5:5">
      <c r="E25" s="159" t="s">
        <v>122</v>
      </c>
    </row>
    <row r="26" spans="5:5">
      <c r="E26" s="159"/>
    </row>
    <row r="27" ht="72" spans="5:5">
      <c r="E27" s="159" t="s">
        <v>123</v>
      </c>
    </row>
    <row r="28" spans="5:5">
      <c r="E28" s="159"/>
    </row>
    <row r="29" ht="57.6" spans="5:5">
      <c r="E29" s="159" t="s">
        <v>124</v>
      </c>
    </row>
    <row r="30" spans="5:5">
      <c r="E30" s="159"/>
    </row>
    <row r="31" ht="72" spans="5:5">
      <c r="E31" s="159" t="s">
        <v>125</v>
      </c>
    </row>
    <row r="32" spans="5:5">
      <c r="E32" s="159"/>
    </row>
    <row r="33" ht="72" spans="5:5">
      <c r="E33" s="159" t="s">
        <v>126</v>
      </c>
    </row>
    <row r="34" spans="5:5">
      <c r="E34" s="159"/>
    </row>
    <row r="35" ht="57.6" spans="5:5">
      <c r="E35" s="159" t="s">
        <v>127</v>
      </c>
    </row>
    <row r="36" spans="5:5">
      <c r="E36" s="159"/>
    </row>
    <row r="37" ht="57.6" spans="5:5">
      <c r="E37" s="159" t="s">
        <v>128</v>
      </c>
    </row>
    <row r="38" spans="5:5">
      <c r="E38" s="159"/>
    </row>
    <row r="39" ht="57.6" spans="5:5">
      <c r="E39" s="159" t="s">
        <v>129</v>
      </c>
    </row>
    <row r="40" spans="5:5">
      <c r="E40" s="159"/>
    </row>
    <row r="41" ht="57.6" spans="5:5">
      <c r="E41" s="159" t="s">
        <v>130</v>
      </c>
    </row>
    <row r="42" spans="5:5">
      <c r="E42" s="159"/>
    </row>
    <row r="43" ht="72" spans="5:5">
      <c r="E43" s="159" t="s">
        <v>131</v>
      </c>
    </row>
    <row r="44" spans="5:5">
      <c r="E44" s="159"/>
    </row>
    <row r="45" ht="57.6" spans="5:5">
      <c r="E45" s="159" t="s">
        <v>132</v>
      </c>
    </row>
    <row r="46" spans="5:5">
      <c r="E46" s="159"/>
    </row>
    <row r="47" ht="72" spans="5:5">
      <c r="E47" s="159" t="s">
        <v>133</v>
      </c>
    </row>
    <row r="48" spans="5:5">
      <c r="E48" s="159"/>
    </row>
    <row r="49" ht="57.6" spans="5:5">
      <c r="E49" s="159" t="s">
        <v>134</v>
      </c>
    </row>
    <row r="50" spans="5:5">
      <c r="E50" s="159"/>
    </row>
    <row r="51" spans="5:5">
      <c r="E51" s="159"/>
    </row>
  </sheetData>
  <mergeCells count="1">
    <mergeCell ref="A1:C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zoomScale="115" zoomScaleNormal="115" workbookViewId="0">
      <selection activeCell="G18" sqref="G18"/>
    </sheetView>
  </sheetViews>
  <sheetFormatPr defaultColWidth="9" defaultRowHeight="14.4" outlineLevelCol="6"/>
  <cols>
    <col min="1" max="1" width="10.75" style="64" customWidth="1"/>
    <col min="2" max="2" width="12.25" style="64" customWidth="1"/>
    <col min="3" max="3" width="14.1111111111111" style="64" customWidth="1"/>
    <col min="4" max="4" width="12.3796296296296" style="152" customWidth="1"/>
    <col min="5" max="5" width="9" style="152"/>
    <col min="7" max="7" width="78.6296296296296" customWidth="1"/>
  </cols>
  <sheetData>
    <row r="1" ht="20.4" spans="1:7">
      <c r="A1" s="62" t="s">
        <v>135</v>
      </c>
      <c r="B1" s="62"/>
      <c r="C1" s="62"/>
      <c r="D1" s="153"/>
      <c r="E1" s="153"/>
      <c r="F1" s="63" t="s">
        <v>54</v>
      </c>
      <c r="G1" s="63"/>
    </row>
    <row r="2" spans="1:7">
      <c r="A2" s="64" t="s">
        <v>136</v>
      </c>
      <c r="B2" s="84" t="s">
        <v>56</v>
      </c>
      <c r="C2" s="84" t="s">
        <v>137</v>
      </c>
      <c r="F2" s="85" t="s">
        <v>138</v>
      </c>
      <c r="G2" s="63"/>
    </row>
    <row r="3" spans="1:7">
      <c r="A3" s="64">
        <v>1</v>
      </c>
      <c r="B3" s="64" t="s">
        <v>139</v>
      </c>
      <c r="C3" s="64">
        <v>184.83</v>
      </c>
      <c r="F3" s="85" t="s">
        <v>140</v>
      </c>
      <c r="G3" s="63"/>
    </row>
    <row r="4" spans="1:7">
      <c r="A4" s="64">
        <v>2</v>
      </c>
      <c r="B4" s="64" t="s">
        <v>141</v>
      </c>
      <c r="C4" s="64">
        <v>178.73</v>
      </c>
      <c r="F4" s="154" t="s">
        <v>142</v>
      </c>
      <c r="G4" s="154"/>
    </row>
    <row r="5" spans="1:7">
      <c r="A5" s="64">
        <v>3</v>
      </c>
      <c r="B5" s="64" t="s">
        <v>143</v>
      </c>
      <c r="C5" s="64">
        <v>118.91</v>
      </c>
      <c r="F5" s="154"/>
      <c r="G5" s="154"/>
    </row>
    <row r="6" spans="1:7">
      <c r="A6" s="64">
        <v>4</v>
      </c>
      <c r="B6" s="84" t="s">
        <v>144</v>
      </c>
      <c r="C6" s="64">
        <v>116.45</v>
      </c>
      <c r="F6" s="154"/>
      <c r="G6" s="154"/>
    </row>
    <row r="7" spans="1:6">
      <c r="A7" s="64">
        <v>5</v>
      </c>
      <c r="B7" s="84" t="s">
        <v>145</v>
      </c>
      <c r="C7" s="64">
        <v>100</v>
      </c>
      <c r="F7" s="72" t="s">
        <v>118</v>
      </c>
    </row>
    <row r="8" spans="1:7">
      <c r="A8" s="64">
        <v>6</v>
      </c>
      <c r="B8" s="84" t="s">
        <v>146</v>
      </c>
      <c r="C8" s="64">
        <v>90.41</v>
      </c>
      <c r="F8" s="147" t="s">
        <v>147</v>
      </c>
      <c r="G8" s="147"/>
    </row>
    <row r="9" spans="1:7">
      <c r="A9" s="64">
        <v>7</v>
      </c>
      <c r="B9" s="84" t="s">
        <v>148</v>
      </c>
      <c r="C9" s="64">
        <v>89.71</v>
      </c>
      <c r="F9" s="147"/>
      <c r="G9" s="147"/>
    </row>
    <row r="10" spans="1:7">
      <c r="A10" s="64">
        <v>8</v>
      </c>
      <c r="B10" s="84" t="s">
        <v>149</v>
      </c>
      <c r="C10" s="64">
        <v>78.2</v>
      </c>
      <c r="F10" s="147"/>
      <c r="G10" s="147"/>
    </row>
    <row r="11" spans="1:7">
      <c r="A11" s="64">
        <v>9</v>
      </c>
      <c r="B11" s="84" t="s">
        <v>150</v>
      </c>
      <c r="C11" s="64">
        <v>77.75</v>
      </c>
      <c r="F11" s="147"/>
      <c r="G11" s="147"/>
    </row>
    <row r="12" spans="1:7">
      <c r="A12" s="64">
        <v>10</v>
      </c>
      <c r="B12" s="84" t="s">
        <v>151</v>
      </c>
      <c r="C12" s="64">
        <v>75.23</v>
      </c>
      <c r="F12" s="147"/>
      <c r="G12" s="147"/>
    </row>
    <row r="13" spans="1:3">
      <c r="A13" s="64">
        <v>11</v>
      </c>
      <c r="B13" s="64" t="s">
        <v>152</v>
      </c>
      <c r="C13" s="64">
        <v>71.33</v>
      </c>
    </row>
    <row r="14" spans="1:7">
      <c r="A14" s="84">
        <v>12</v>
      </c>
      <c r="B14" s="64" t="s">
        <v>153</v>
      </c>
      <c r="C14" s="64">
        <v>68.44</v>
      </c>
      <c r="G14" s="155"/>
    </row>
    <row r="15" spans="1:7">
      <c r="A15" s="64">
        <v>13</v>
      </c>
      <c r="B15" s="64" t="s">
        <v>154</v>
      </c>
      <c r="C15" s="64">
        <v>60.59</v>
      </c>
      <c r="G15" s="155"/>
    </row>
    <row r="16" spans="1:7">
      <c r="A16" s="64">
        <v>14</v>
      </c>
      <c r="B16" s="64" t="s">
        <v>155</v>
      </c>
      <c r="C16" s="64">
        <v>60.06</v>
      </c>
      <c r="G16" s="152"/>
    </row>
    <row r="17" spans="1:7">
      <c r="A17" s="64">
        <v>15</v>
      </c>
      <c r="B17" s="64" t="s">
        <v>156</v>
      </c>
      <c r="C17" s="64">
        <v>56.97</v>
      </c>
      <c r="G17" s="155"/>
    </row>
    <row r="18" spans="1:7">
      <c r="A18" s="64">
        <v>16</v>
      </c>
      <c r="B18" s="64" t="s">
        <v>157</v>
      </c>
      <c r="C18" s="64">
        <v>54.25</v>
      </c>
      <c r="G18" s="155"/>
    </row>
    <row r="19" spans="1:7">
      <c r="A19" s="64">
        <v>17</v>
      </c>
      <c r="B19" s="64" t="s">
        <v>158</v>
      </c>
      <c r="C19" s="64">
        <v>54.07</v>
      </c>
      <c r="G19" s="155"/>
    </row>
    <row r="20" spans="1:7">
      <c r="A20" s="64">
        <v>18</v>
      </c>
      <c r="B20" s="64" t="s">
        <v>159</v>
      </c>
      <c r="C20" s="64">
        <v>53.67</v>
      </c>
      <c r="G20" s="155"/>
    </row>
    <row r="21" spans="1:7">
      <c r="A21" s="64">
        <v>19</v>
      </c>
      <c r="B21" s="64" t="s">
        <v>160</v>
      </c>
      <c r="C21" s="64">
        <v>52.27</v>
      </c>
      <c r="G21" s="155"/>
    </row>
  </sheetData>
  <mergeCells count="3">
    <mergeCell ref="A1:C1"/>
    <mergeCell ref="F8:G12"/>
    <mergeCell ref="F4:G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E7" sqref="E7"/>
    </sheetView>
  </sheetViews>
  <sheetFormatPr defaultColWidth="9" defaultRowHeight="14.4" outlineLevelCol="6"/>
  <cols>
    <col min="1" max="1" width="10.75" style="64" customWidth="1"/>
    <col min="2" max="2" width="12.25" style="64" customWidth="1"/>
    <col min="3" max="3" width="11.1296296296296" style="64" customWidth="1"/>
    <col min="4" max="4" width="12.3796296296296" style="64" customWidth="1"/>
    <col min="5" max="5" width="9" style="64"/>
    <col min="7" max="7" width="78.6296296296296" customWidth="1"/>
  </cols>
  <sheetData>
    <row r="1" ht="20.4" spans="1:7">
      <c r="A1" s="62" t="s">
        <v>161</v>
      </c>
      <c r="B1" s="62"/>
      <c r="C1" s="62"/>
      <c r="D1" s="62"/>
      <c r="E1" s="62"/>
      <c r="F1" s="69"/>
      <c r="G1" s="63" t="s">
        <v>54</v>
      </c>
    </row>
    <row r="2" spans="1:7">
      <c r="A2" s="64" t="s">
        <v>136</v>
      </c>
      <c r="B2" s="64" t="s">
        <v>162</v>
      </c>
      <c r="C2" s="84" t="s">
        <v>163</v>
      </c>
      <c r="D2" s="84" t="s">
        <v>137</v>
      </c>
      <c r="G2" s="85" t="s">
        <v>164</v>
      </c>
    </row>
    <row r="3" spans="1:7">
      <c r="A3" s="64">
        <v>1</v>
      </c>
      <c r="B3" s="64" t="s">
        <v>165</v>
      </c>
      <c r="C3" s="64" t="s">
        <v>141</v>
      </c>
      <c r="D3" s="64">
        <v>81</v>
      </c>
      <c r="G3" s="85" t="s">
        <v>166</v>
      </c>
    </row>
    <row r="4" spans="1:7">
      <c r="A4" s="64">
        <v>2</v>
      </c>
      <c r="B4" s="64" t="s">
        <v>167</v>
      </c>
      <c r="C4" s="64" t="s">
        <v>139</v>
      </c>
      <c r="D4" s="64">
        <v>65</v>
      </c>
      <c r="G4" s="85" t="s">
        <v>168</v>
      </c>
    </row>
    <row r="5" spans="1:4">
      <c r="A5" s="64">
        <v>3</v>
      </c>
      <c r="B5" s="64" t="s">
        <v>169</v>
      </c>
      <c r="C5" s="64" t="s">
        <v>144</v>
      </c>
      <c r="D5" s="64">
        <v>63</v>
      </c>
    </row>
    <row r="6" spans="1:4">
      <c r="A6" s="64">
        <v>4</v>
      </c>
      <c r="B6" s="64" t="s">
        <v>170</v>
      </c>
      <c r="C6" s="84" t="s">
        <v>143</v>
      </c>
      <c r="D6" s="64">
        <v>60</v>
      </c>
    </row>
    <row r="7" spans="1:7">
      <c r="A7" s="64">
        <v>5</v>
      </c>
      <c r="B7" s="84" t="s">
        <v>171</v>
      </c>
      <c r="C7" s="84" t="s">
        <v>153</v>
      </c>
      <c r="D7" s="64">
        <v>42</v>
      </c>
      <c r="G7" s="72" t="s">
        <v>118</v>
      </c>
    </row>
    <row r="8" spans="1:7">
      <c r="A8" s="64">
        <v>6</v>
      </c>
      <c r="B8" s="84" t="s">
        <v>172</v>
      </c>
      <c r="C8" s="84" t="s">
        <v>145</v>
      </c>
      <c r="D8" s="64">
        <v>38</v>
      </c>
      <c r="G8" s="147" t="s">
        <v>173</v>
      </c>
    </row>
    <row r="9" spans="1:7">
      <c r="A9" s="64">
        <v>7</v>
      </c>
      <c r="B9" s="84" t="s">
        <v>174</v>
      </c>
      <c r="C9" s="84" t="s">
        <v>146</v>
      </c>
      <c r="D9" s="64">
        <v>37</v>
      </c>
      <c r="G9" s="147"/>
    </row>
    <row r="10" spans="1:7">
      <c r="A10" s="64">
        <v>8</v>
      </c>
      <c r="B10" s="84" t="s">
        <v>175</v>
      </c>
      <c r="C10" s="84" t="s">
        <v>176</v>
      </c>
      <c r="D10" s="64">
        <v>36</v>
      </c>
      <c r="G10" s="147"/>
    </row>
    <row r="11" spans="1:7">
      <c r="A11" s="64">
        <v>9</v>
      </c>
      <c r="B11" s="84" t="s">
        <v>177</v>
      </c>
      <c r="C11" s="84" t="s">
        <v>149</v>
      </c>
      <c r="D11" s="64">
        <v>36</v>
      </c>
      <c r="G11" s="147"/>
    </row>
    <row r="12" spans="1:7">
      <c r="A12" s="64">
        <v>10</v>
      </c>
      <c r="B12" s="64" t="s">
        <v>178</v>
      </c>
      <c r="C12" s="84" t="s">
        <v>154</v>
      </c>
      <c r="D12" s="64">
        <v>36</v>
      </c>
      <c r="G12" s="147"/>
    </row>
    <row r="14" spans="1:7">
      <c r="A14" s="148" t="s">
        <v>179</v>
      </c>
      <c r="B14" s="149"/>
      <c r="C14" s="149"/>
      <c r="D14" s="149"/>
      <c r="E14" s="149"/>
      <c r="F14" s="150"/>
      <c r="G14" s="151"/>
    </row>
  </sheetData>
  <mergeCells count="2">
    <mergeCell ref="A1:E1"/>
    <mergeCell ref="G8:G12"/>
  </mergeCells>
  <pageMargins left="0.7" right="0.7" top="0.75" bottom="0.75" header="0.3" footer="0.3"/>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zoomScale="130" zoomScaleNormal="130" workbookViewId="0">
      <selection activeCell="B4" sqref="B4"/>
    </sheetView>
  </sheetViews>
  <sheetFormatPr defaultColWidth="9" defaultRowHeight="14.4" outlineLevelCol="4"/>
  <cols>
    <col min="1" max="1" width="10.75" style="64" customWidth="1"/>
    <col min="2" max="2" width="13.7314814814815" style="64" customWidth="1"/>
    <col min="3" max="3" width="21.9074074074074" style="65" customWidth="1"/>
    <col min="5" max="5" width="87.25" customWidth="1"/>
  </cols>
  <sheetData>
    <row r="1" ht="20.4" spans="1:5">
      <c r="A1" s="62" t="s">
        <v>180</v>
      </c>
      <c r="B1" s="62"/>
      <c r="C1" s="62"/>
      <c r="D1" s="69"/>
      <c r="E1" s="63" t="s">
        <v>181</v>
      </c>
    </row>
    <row r="2" spans="1:5">
      <c r="A2" s="64" t="s">
        <v>55</v>
      </c>
      <c r="B2" s="64" t="s">
        <v>56</v>
      </c>
      <c r="C2" s="65" t="s">
        <v>182</v>
      </c>
      <c r="E2" s="71" t="s">
        <v>183</v>
      </c>
    </row>
    <row r="3" spans="1:5">
      <c r="A3" s="64">
        <v>1</v>
      </c>
      <c r="B3" s="64" t="s">
        <v>184</v>
      </c>
      <c r="C3" s="65">
        <v>157092.2</v>
      </c>
      <c r="E3" s="71" t="s">
        <v>185</v>
      </c>
    </row>
    <row r="4" spans="1:5">
      <c r="A4" s="64">
        <v>2</v>
      </c>
      <c r="B4" s="64" t="s">
        <v>104</v>
      </c>
      <c r="C4" s="65">
        <v>121112.33</v>
      </c>
      <c r="E4" s="71" t="s">
        <v>186</v>
      </c>
    </row>
    <row r="5" spans="1:3">
      <c r="A5" s="64">
        <v>3</v>
      </c>
      <c r="B5" s="64" t="s">
        <v>187</v>
      </c>
      <c r="C5" s="65">
        <v>72550.36</v>
      </c>
    </row>
    <row r="6" spans="1:3">
      <c r="A6" s="64">
        <v>4</v>
      </c>
      <c r="B6" s="64" t="s">
        <v>106</v>
      </c>
      <c r="C6" s="65">
        <v>54788.09</v>
      </c>
    </row>
    <row r="7" spans="1:5">
      <c r="A7" s="64">
        <v>5</v>
      </c>
      <c r="B7" s="64" t="s">
        <v>61</v>
      </c>
      <c r="C7" s="65">
        <v>39810.5</v>
      </c>
      <c r="E7" s="72" t="s">
        <v>118</v>
      </c>
    </row>
    <row r="8" spans="1:5">
      <c r="A8" s="64">
        <v>6</v>
      </c>
      <c r="B8" s="64" t="s">
        <v>59</v>
      </c>
      <c r="C8" s="65">
        <v>37825.7</v>
      </c>
      <c r="E8" s="72" t="s">
        <v>188</v>
      </c>
    </row>
    <row r="9" spans="1:5">
      <c r="A9" s="64">
        <v>7</v>
      </c>
      <c r="B9" s="64" t="s">
        <v>62</v>
      </c>
      <c r="C9" s="65">
        <v>36887.34</v>
      </c>
      <c r="E9" s="72" t="s">
        <v>189</v>
      </c>
    </row>
    <row r="10" spans="1:5">
      <c r="A10" s="64">
        <v>8</v>
      </c>
      <c r="B10" s="64" t="s">
        <v>68</v>
      </c>
      <c r="C10" s="65">
        <v>34524.86</v>
      </c>
      <c r="E10" s="72" t="s">
        <v>190</v>
      </c>
    </row>
    <row r="11" spans="1:3">
      <c r="A11" s="64">
        <v>9</v>
      </c>
      <c r="B11" s="64" t="s">
        <v>67</v>
      </c>
      <c r="C11" s="65">
        <v>30983.17</v>
      </c>
    </row>
    <row r="12" spans="1:3">
      <c r="A12" s="64">
        <v>10</v>
      </c>
      <c r="B12" s="64" t="s">
        <v>66</v>
      </c>
      <c r="C12" s="65">
        <v>28560.4</v>
      </c>
    </row>
    <row r="13" spans="1:3">
      <c r="A13" s="64">
        <v>11</v>
      </c>
      <c r="B13" s="64" t="s">
        <v>63</v>
      </c>
      <c r="C13" s="65">
        <v>26331.62</v>
      </c>
    </row>
    <row r="14" spans="1:3">
      <c r="A14" s="64">
        <v>12</v>
      </c>
      <c r="B14" s="64" t="s">
        <v>70</v>
      </c>
      <c r="C14" s="65">
        <v>21767.2</v>
      </c>
    </row>
    <row r="15" spans="1:3">
      <c r="A15" s="64">
        <v>13</v>
      </c>
      <c r="B15" s="64" t="s">
        <v>64</v>
      </c>
      <c r="C15" s="65">
        <v>21266.72</v>
      </c>
    </row>
    <row r="16" spans="1:3">
      <c r="A16" s="64">
        <v>14</v>
      </c>
      <c r="B16" s="64" t="s">
        <v>77</v>
      </c>
      <c r="C16" s="65">
        <v>19150</v>
      </c>
    </row>
    <row r="17" spans="1:3">
      <c r="A17" s="64">
        <v>15</v>
      </c>
      <c r="B17" s="64" t="s">
        <v>69</v>
      </c>
      <c r="C17" s="65">
        <v>18633.6</v>
      </c>
    </row>
    <row r="18" spans="1:3">
      <c r="A18" s="64">
        <v>16</v>
      </c>
      <c r="B18" s="64" t="s">
        <v>75</v>
      </c>
      <c r="C18" s="65">
        <v>17746.2</v>
      </c>
    </row>
    <row r="19" spans="1:3">
      <c r="A19" s="64">
        <v>17</v>
      </c>
      <c r="B19" s="64" t="s">
        <v>191</v>
      </c>
      <c r="C19" s="65">
        <v>17060.1</v>
      </c>
    </row>
    <row r="20" spans="1:3">
      <c r="A20" s="64">
        <v>18</v>
      </c>
      <c r="B20" s="64" t="s">
        <v>74</v>
      </c>
      <c r="C20" s="65">
        <v>16121.3</v>
      </c>
    </row>
    <row r="21" spans="1:3">
      <c r="A21" s="64">
        <v>19</v>
      </c>
      <c r="B21" s="64" t="s">
        <v>192</v>
      </c>
      <c r="C21" s="65">
        <v>16056.79</v>
      </c>
    </row>
    <row r="22" spans="1:3">
      <c r="A22" s="64">
        <v>20</v>
      </c>
      <c r="B22" s="64" t="s">
        <v>193</v>
      </c>
      <c r="C22" s="65">
        <v>15677.27</v>
      </c>
    </row>
  </sheetData>
  <mergeCells count="1">
    <mergeCell ref="A1:C1"/>
  </mergeCells>
  <pageMargins left="0.7" right="0.7" top="0.75" bottom="0.75" header="0.3" footer="0.3"/>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7"/>
  <sheetViews>
    <sheetView zoomScale="130" zoomScaleNormal="130" workbookViewId="0">
      <selection activeCell="C3" sqref="C3"/>
    </sheetView>
  </sheetViews>
  <sheetFormatPr defaultColWidth="8.73148148148148" defaultRowHeight="14.4"/>
  <cols>
    <col min="1" max="1" width="13.0925925925926" customWidth="1"/>
    <col min="3" max="3" width="18.5462962962963" customWidth="1"/>
  </cols>
  <sheetData>
    <row r="1" ht="20.4" spans="1:13">
      <c r="A1" s="144" t="s">
        <v>194</v>
      </c>
      <c r="B1" s="62"/>
      <c r="C1" s="62"/>
      <c r="D1" s="69"/>
      <c r="E1" s="63" t="s">
        <v>54</v>
      </c>
      <c r="F1" s="63" t="s">
        <v>195</v>
      </c>
      <c r="G1" s="63"/>
      <c r="H1" s="63"/>
      <c r="I1" s="63"/>
      <c r="J1" s="63"/>
      <c r="K1" s="63"/>
      <c r="L1" s="63"/>
      <c r="M1" s="63"/>
    </row>
    <row r="2" spans="1:13">
      <c r="A2" s="64" t="s">
        <v>55</v>
      </c>
      <c r="B2" s="64" t="s">
        <v>56</v>
      </c>
      <c r="C2" s="64" t="s">
        <v>196</v>
      </c>
      <c r="E2" s="63" t="s">
        <v>197</v>
      </c>
      <c r="F2" s="63"/>
      <c r="G2" s="63"/>
      <c r="H2" s="63"/>
      <c r="I2" s="63"/>
      <c r="J2" s="63"/>
      <c r="K2" s="63"/>
      <c r="L2" s="63"/>
      <c r="M2" s="63"/>
    </row>
    <row r="3" spans="1:13">
      <c r="A3" s="64">
        <v>1</v>
      </c>
      <c r="B3" s="64" t="s">
        <v>184</v>
      </c>
      <c r="C3" s="64">
        <v>704000</v>
      </c>
      <c r="E3" s="63" t="s">
        <v>198</v>
      </c>
      <c r="F3" s="63"/>
      <c r="G3" s="63"/>
      <c r="H3" s="63"/>
      <c r="I3" s="63"/>
      <c r="J3" s="63"/>
      <c r="K3" s="63"/>
      <c r="L3" s="63"/>
      <c r="M3" s="63"/>
    </row>
    <row r="4" spans="1:13">
      <c r="A4" s="64">
        <v>2</v>
      </c>
      <c r="B4" s="64" t="s">
        <v>104</v>
      </c>
      <c r="C4" s="64">
        <v>602000</v>
      </c>
      <c r="E4" s="63" t="s">
        <v>199</v>
      </c>
      <c r="F4" s="63"/>
      <c r="G4" s="63"/>
      <c r="H4" s="63"/>
      <c r="I4" s="63"/>
      <c r="J4" s="63"/>
      <c r="K4" s="63"/>
      <c r="L4" s="63"/>
      <c r="M4" s="63"/>
    </row>
    <row r="5" spans="1:13">
      <c r="A5" s="64">
        <v>3</v>
      </c>
      <c r="B5" s="64" t="s">
        <v>200</v>
      </c>
      <c r="C5" s="64">
        <v>551000</v>
      </c>
      <c r="E5" s="63"/>
      <c r="F5" s="63"/>
      <c r="G5" s="63"/>
      <c r="H5" s="63"/>
      <c r="I5" s="63"/>
      <c r="J5" s="63"/>
      <c r="K5" s="63"/>
      <c r="L5" s="63"/>
      <c r="M5" s="63"/>
    </row>
    <row r="6" spans="1:13">
      <c r="A6" s="64">
        <v>4</v>
      </c>
      <c r="B6" s="64" t="s">
        <v>187</v>
      </c>
      <c r="C6" s="64">
        <v>170000</v>
      </c>
      <c r="E6" s="63"/>
      <c r="F6" s="63"/>
      <c r="G6" s="63"/>
      <c r="H6" s="63"/>
      <c r="I6" s="63"/>
      <c r="J6" s="63"/>
      <c r="K6" s="63"/>
      <c r="L6" s="63"/>
      <c r="M6" s="63"/>
    </row>
    <row r="7" spans="1:19">
      <c r="A7" s="64">
        <v>5</v>
      </c>
      <c r="B7" s="64" t="s">
        <v>106</v>
      </c>
      <c r="C7" s="64">
        <v>162000</v>
      </c>
      <c r="E7" s="145" t="s">
        <v>118</v>
      </c>
      <c r="F7" s="145"/>
      <c r="G7" s="145"/>
      <c r="H7" s="145"/>
      <c r="I7" s="145"/>
      <c r="J7" s="145"/>
      <c r="K7" s="145"/>
      <c r="L7" s="145"/>
      <c r="M7" s="145"/>
      <c r="N7" s="146"/>
      <c r="O7" s="146"/>
      <c r="P7" s="146"/>
      <c r="Q7" s="146"/>
      <c r="R7" s="146"/>
      <c r="S7" s="146"/>
    </row>
    <row r="8" spans="1:19">
      <c r="A8" s="64">
        <v>6</v>
      </c>
      <c r="B8" s="64" t="s">
        <v>61</v>
      </c>
      <c r="C8" s="64">
        <v>124100</v>
      </c>
      <c r="E8" s="145" t="s">
        <v>201</v>
      </c>
      <c r="F8" s="145"/>
      <c r="G8" s="145"/>
      <c r="H8" s="145"/>
      <c r="I8" s="145"/>
      <c r="J8" s="145"/>
      <c r="K8" s="145"/>
      <c r="L8" s="145"/>
      <c r="M8" s="145"/>
      <c r="N8" s="146"/>
      <c r="O8" s="146"/>
      <c r="P8" s="146"/>
      <c r="Q8" s="146"/>
      <c r="R8" s="146"/>
      <c r="S8" s="146"/>
    </row>
    <row r="9" spans="1:19">
      <c r="A9" s="64">
        <v>7</v>
      </c>
      <c r="B9" s="64" t="s">
        <v>77</v>
      </c>
      <c r="C9" s="64">
        <v>95900</v>
      </c>
      <c r="E9" s="145" t="s">
        <v>202</v>
      </c>
      <c r="F9" s="145"/>
      <c r="G9" s="145"/>
      <c r="H9" s="145"/>
      <c r="I9" s="145"/>
      <c r="J9" s="145"/>
      <c r="K9" s="145"/>
      <c r="L9" s="145"/>
      <c r="M9" s="145"/>
      <c r="N9" s="146"/>
      <c r="O9" s="146"/>
      <c r="P9" s="146"/>
      <c r="Q9" s="146"/>
      <c r="R9" s="146"/>
      <c r="S9" s="146"/>
    </row>
    <row r="10" spans="1:19">
      <c r="A10" s="64">
        <v>8</v>
      </c>
      <c r="B10" s="64" t="s">
        <v>203</v>
      </c>
      <c r="C10" s="64">
        <v>73000</v>
      </c>
      <c r="E10" s="145" t="s">
        <v>204</v>
      </c>
      <c r="F10" s="145"/>
      <c r="G10" s="145"/>
      <c r="H10" s="145"/>
      <c r="I10" s="145"/>
      <c r="J10" s="145"/>
      <c r="K10" s="145"/>
      <c r="L10" s="145"/>
      <c r="M10" s="145"/>
      <c r="N10" s="146"/>
      <c r="O10" s="146"/>
      <c r="P10" s="146"/>
      <c r="Q10" s="146"/>
      <c r="R10" s="146"/>
      <c r="S10" s="146"/>
    </row>
    <row r="11" spans="1:19">
      <c r="A11" s="64">
        <v>9</v>
      </c>
      <c r="B11" s="64" t="s">
        <v>205</v>
      </c>
      <c r="C11" s="64">
        <v>69600</v>
      </c>
      <c r="E11" s="145" t="s">
        <v>206</v>
      </c>
      <c r="F11" s="145"/>
      <c r="G11" s="145"/>
      <c r="H11" s="145"/>
      <c r="I11" s="145"/>
      <c r="J11" s="145"/>
      <c r="K11" s="145"/>
      <c r="L11" s="145"/>
      <c r="M11" s="145"/>
      <c r="N11" s="146"/>
      <c r="O11" s="146"/>
      <c r="P11" s="146"/>
      <c r="Q11" s="146"/>
      <c r="R11" s="146"/>
      <c r="S11" s="146"/>
    </row>
    <row r="12" spans="1:19">
      <c r="A12" s="64">
        <v>10</v>
      </c>
      <c r="B12" s="64" t="s">
        <v>67</v>
      </c>
      <c r="C12" s="64">
        <v>64100</v>
      </c>
      <c r="E12" s="145" t="s">
        <v>207</v>
      </c>
      <c r="F12" s="145"/>
      <c r="G12" s="145"/>
      <c r="H12" s="145"/>
      <c r="I12" s="145"/>
      <c r="J12" s="145"/>
      <c r="K12" s="145"/>
      <c r="L12" s="145"/>
      <c r="M12" s="145"/>
      <c r="N12" s="146"/>
      <c r="O12" s="146"/>
      <c r="P12" s="146"/>
      <c r="Q12" s="146"/>
      <c r="R12" s="146"/>
      <c r="S12" s="146"/>
    </row>
    <row r="13" spans="1:19">
      <c r="A13" s="64" t="s">
        <v>208</v>
      </c>
      <c r="B13" s="64"/>
      <c r="C13" s="64">
        <v>2324300</v>
      </c>
      <c r="E13" s="145" t="s">
        <v>209</v>
      </c>
      <c r="F13" s="145"/>
      <c r="G13" s="145"/>
      <c r="H13" s="145"/>
      <c r="I13" s="145"/>
      <c r="J13" s="145"/>
      <c r="K13" s="145"/>
      <c r="L13" s="145"/>
      <c r="M13" s="145"/>
      <c r="N13" s="146"/>
      <c r="O13" s="146"/>
      <c r="P13" s="146"/>
      <c r="Q13" s="146"/>
      <c r="R13" s="146"/>
      <c r="S13" s="146"/>
    </row>
    <row r="15" ht="20.4" spans="1:3">
      <c r="A15" s="144" t="s">
        <v>210</v>
      </c>
      <c r="B15" s="62"/>
      <c r="C15" s="62"/>
    </row>
    <row r="16" spans="1:3">
      <c r="A16" s="64" t="s">
        <v>55</v>
      </c>
      <c r="B16" s="64" t="s">
        <v>56</v>
      </c>
      <c r="C16" s="64" t="s">
        <v>211</v>
      </c>
    </row>
    <row r="17" spans="1:3">
      <c r="A17" s="64">
        <v>1</v>
      </c>
      <c r="B17" s="64" t="s">
        <v>184</v>
      </c>
      <c r="C17" s="64">
        <v>288000</v>
      </c>
    </row>
    <row r="18" spans="1:3">
      <c r="A18" s="64">
        <v>2</v>
      </c>
      <c r="B18" s="64" t="s">
        <v>104</v>
      </c>
      <c r="C18" s="64">
        <v>249000</v>
      </c>
    </row>
    <row r="19" spans="1:3">
      <c r="A19" s="64">
        <v>3</v>
      </c>
      <c r="B19" s="64" t="s">
        <v>200</v>
      </c>
      <c r="C19" s="64">
        <v>222000</v>
      </c>
    </row>
    <row r="20" spans="1:3">
      <c r="A20" s="64">
        <v>4</v>
      </c>
      <c r="B20" s="64" t="s">
        <v>187</v>
      </c>
      <c r="C20" s="64">
        <v>73700</v>
      </c>
    </row>
    <row r="21" spans="1:3">
      <c r="A21" s="64">
        <v>5</v>
      </c>
      <c r="B21" s="64" t="s">
        <v>106</v>
      </c>
      <c r="C21" s="64">
        <v>67600</v>
      </c>
    </row>
    <row r="22" spans="1:3">
      <c r="A22" s="64">
        <v>6</v>
      </c>
      <c r="B22" s="64" t="s">
        <v>61</v>
      </c>
      <c r="C22" s="64">
        <v>46600</v>
      </c>
    </row>
    <row r="23" spans="1:3">
      <c r="A23" s="64">
        <v>7</v>
      </c>
      <c r="B23" s="64" t="s">
        <v>77</v>
      </c>
      <c r="C23" s="64">
        <v>34800</v>
      </c>
    </row>
    <row r="24" spans="1:3">
      <c r="A24" s="64">
        <v>8</v>
      </c>
      <c r="B24" s="64" t="s">
        <v>205</v>
      </c>
      <c r="C24" s="64">
        <v>32400</v>
      </c>
    </row>
    <row r="25" spans="1:3">
      <c r="A25" s="64">
        <v>9</v>
      </c>
      <c r="B25" s="64" t="s">
        <v>203</v>
      </c>
      <c r="C25" s="64">
        <v>30600</v>
      </c>
    </row>
    <row r="26" spans="1:3">
      <c r="A26" s="64">
        <v>10</v>
      </c>
      <c r="B26" s="64" t="s">
        <v>67</v>
      </c>
      <c r="C26" s="64">
        <v>26100</v>
      </c>
    </row>
    <row r="27" spans="1:3">
      <c r="A27" s="64" t="s">
        <v>208</v>
      </c>
      <c r="B27" s="64"/>
      <c r="C27" s="64">
        <v>909200</v>
      </c>
    </row>
    <row r="29" ht="20.4" spans="1:3">
      <c r="A29" s="144" t="s">
        <v>212</v>
      </c>
      <c r="B29" s="62"/>
      <c r="C29" s="62"/>
    </row>
    <row r="30" spans="1:3">
      <c r="A30" s="64" t="s">
        <v>55</v>
      </c>
      <c r="B30" s="64" t="s">
        <v>56</v>
      </c>
      <c r="C30" s="64" t="s">
        <v>213</v>
      </c>
    </row>
    <row r="31" spans="1:3">
      <c r="A31" s="64">
        <v>1</v>
      </c>
      <c r="B31" s="64" t="s">
        <v>184</v>
      </c>
      <c r="C31" s="64">
        <v>18900</v>
      </c>
    </row>
    <row r="32" spans="1:3">
      <c r="A32" s="64">
        <v>2</v>
      </c>
      <c r="B32" s="64" t="s">
        <v>104</v>
      </c>
      <c r="C32" s="64">
        <v>15800</v>
      </c>
    </row>
    <row r="33" spans="1:3">
      <c r="A33" s="64">
        <v>3</v>
      </c>
      <c r="B33" s="64" t="s">
        <v>200</v>
      </c>
      <c r="C33" s="64">
        <v>12400</v>
      </c>
    </row>
    <row r="34" spans="1:3">
      <c r="A34" s="64">
        <v>4</v>
      </c>
      <c r="B34" s="64" t="s">
        <v>187</v>
      </c>
      <c r="C34" s="64">
        <v>5420</v>
      </c>
    </row>
    <row r="35" spans="1:3">
      <c r="A35" s="64">
        <v>5</v>
      </c>
      <c r="B35" s="64" t="s">
        <v>106</v>
      </c>
      <c r="C35" s="64">
        <v>4260</v>
      </c>
    </row>
    <row r="36" spans="1:3">
      <c r="A36" s="64">
        <v>6</v>
      </c>
      <c r="B36" s="64" t="s">
        <v>61</v>
      </c>
      <c r="C36" s="64">
        <v>3220</v>
      </c>
    </row>
    <row r="37" spans="1:3">
      <c r="A37" s="64">
        <v>7</v>
      </c>
      <c r="B37" s="64" t="s">
        <v>77</v>
      </c>
      <c r="C37" s="64">
        <v>2390</v>
      </c>
    </row>
    <row r="38" spans="1:3">
      <c r="A38" s="64">
        <v>8</v>
      </c>
      <c r="B38" s="64" t="s">
        <v>205</v>
      </c>
      <c r="C38" s="64">
        <v>2350</v>
      </c>
    </row>
    <row r="39" spans="1:3">
      <c r="A39" s="64">
        <v>9</v>
      </c>
      <c r="B39" s="64" t="s">
        <v>67</v>
      </c>
      <c r="C39" s="64">
        <v>2190</v>
      </c>
    </row>
    <row r="40" spans="1:3">
      <c r="A40" s="64">
        <v>10</v>
      </c>
      <c r="B40" s="64" t="s">
        <v>66</v>
      </c>
      <c r="C40" s="64">
        <v>1900</v>
      </c>
    </row>
    <row r="41" spans="1:3">
      <c r="A41" s="64" t="s">
        <v>208</v>
      </c>
      <c r="B41" s="64"/>
      <c r="C41" s="64">
        <v>58170</v>
      </c>
    </row>
    <row r="43" ht="20.4" spans="1:3">
      <c r="A43" s="144" t="s">
        <v>214</v>
      </c>
      <c r="B43" s="62"/>
      <c r="C43" s="62"/>
    </row>
    <row r="44" spans="1:3">
      <c r="A44" s="64" t="s">
        <v>55</v>
      </c>
      <c r="B44" s="64" t="s">
        <v>56</v>
      </c>
      <c r="C44" s="64" t="s">
        <v>215</v>
      </c>
    </row>
    <row r="45" spans="1:3">
      <c r="A45" s="64">
        <v>1</v>
      </c>
      <c r="B45" s="64" t="s">
        <v>184</v>
      </c>
      <c r="C45" s="64">
        <v>12700</v>
      </c>
    </row>
    <row r="46" spans="1:3">
      <c r="A46" s="64">
        <v>2</v>
      </c>
      <c r="B46" s="64" t="s">
        <v>104</v>
      </c>
      <c r="C46" s="64">
        <v>11300</v>
      </c>
    </row>
    <row r="47" spans="1:3">
      <c r="A47" s="64">
        <v>3</v>
      </c>
      <c r="B47" s="64" t="s">
        <v>200</v>
      </c>
      <c r="C47" s="64">
        <v>8280</v>
      </c>
    </row>
    <row r="48" spans="1:3">
      <c r="A48" s="64">
        <v>4</v>
      </c>
      <c r="B48" s="64" t="s">
        <v>187</v>
      </c>
      <c r="C48" s="64">
        <v>3550</v>
      </c>
    </row>
    <row r="49" spans="1:3">
      <c r="A49" s="64">
        <v>5</v>
      </c>
      <c r="B49" s="64" t="s">
        <v>106</v>
      </c>
      <c r="C49" s="64">
        <v>2650</v>
      </c>
    </row>
    <row r="50" spans="1:3">
      <c r="A50" s="64">
        <v>6</v>
      </c>
      <c r="B50" s="64" t="s">
        <v>61</v>
      </c>
      <c r="C50" s="64">
        <v>2390</v>
      </c>
    </row>
    <row r="51" spans="1:3">
      <c r="A51" s="64">
        <v>7</v>
      </c>
      <c r="B51" s="64" t="s">
        <v>77</v>
      </c>
      <c r="C51" s="64">
        <v>1760</v>
      </c>
    </row>
    <row r="52" spans="1:3">
      <c r="A52" s="64">
        <v>8</v>
      </c>
      <c r="B52" s="64" t="s">
        <v>205</v>
      </c>
      <c r="C52" s="64">
        <v>1630</v>
      </c>
    </row>
    <row r="53" spans="1:3">
      <c r="A53" s="64">
        <v>9</v>
      </c>
      <c r="B53" s="64" t="s">
        <v>67</v>
      </c>
      <c r="C53" s="64">
        <v>1570</v>
      </c>
    </row>
    <row r="54" spans="1:3">
      <c r="A54" s="64">
        <v>10</v>
      </c>
      <c r="B54" s="64" t="s">
        <v>66</v>
      </c>
      <c r="C54" s="64">
        <v>1300</v>
      </c>
    </row>
    <row r="55" spans="1:3">
      <c r="A55" s="64" t="s">
        <v>208</v>
      </c>
      <c r="B55" s="64"/>
      <c r="C55" s="64">
        <v>36870</v>
      </c>
    </row>
    <row r="57" ht="20.4" spans="1:3">
      <c r="A57" s="144" t="s">
        <v>216</v>
      </c>
      <c r="B57" s="62"/>
      <c r="C57" s="62"/>
    </row>
  </sheetData>
  <mergeCells count="5">
    <mergeCell ref="A1:C1"/>
    <mergeCell ref="A15:C15"/>
    <mergeCell ref="A29:C29"/>
    <mergeCell ref="A43:C43"/>
    <mergeCell ref="A57:C57"/>
  </mergeCells>
  <pageMargins left="0.75" right="0.75" top="1" bottom="1" header="0.5" footer="0.5"/>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9"/>
  <sheetViews>
    <sheetView zoomScale="145" zoomScaleNormal="145" topLeftCell="B1" workbookViewId="0">
      <selection activeCell="C15" sqref="C15:E15"/>
    </sheetView>
  </sheetViews>
  <sheetFormatPr defaultColWidth="11.1111111111111" defaultRowHeight="14.4"/>
  <cols>
    <col min="1" max="1" width="11.1111111111111" style="118"/>
    <col min="2" max="2" width="11.8888888888889" style="118" customWidth="1"/>
    <col min="3" max="5" width="11.1111111111111" style="118"/>
    <col min="6" max="7" width="10" style="118"/>
    <col min="8" max="16384" width="11.1111111111111" style="118"/>
  </cols>
  <sheetData>
    <row r="1" spans="1:22">
      <c r="A1" s="119" t="s">
        <v>217</v>
      </c>
      <c r="B1" s="119"/>
      <c r="C1" s="119"/>
      <c r="D1" s="119"/>
      <c r="F1" s="120" t="s">
        <v>218</v>
      </c>
      <c r="G1" s="120"/>
      <c r="H1" s="120"/>
      <c r="I1" s="120"/>
      <c r="J1" s="120"/>
      <c r="K1" s="120"/>
      <c r="L1" s="120"/>
      <c r="M1" s="120"/>
      <c r="N1" s="120"/>
      <c r="O1" s="120"/>
      <c r="P1" s="120"/>
      <c r="Q1" s="120"/>
      <c r="R1" s="120"/>
      <c r="S1" s="120"/>
      <c r="T1" s="120"/>
      <c r="U1" s="120"/>
      <c r="V1" s="120"/>
    </row>
    <row r="2" spans="1:22">
      <c r="A2" s="121" t="s">
        <v>136</v>
      </c>
      <c r="B2" s="121" t="s">
        <v>56</v>
      </c>
      <c r="C2" s="121" t="s">
        <v>219</v>
      </c>
      <c r="D2" s="121"/>
      <c r="F2" s="120"/>
      <c r="G2" s="120"/>
      <c r="H2" s="120"/>
      <c r="I2" s="120"/>
      <c r="J2" s="120"/>
      <c r="K2" s="120"/>
      <c r="L2" s="120"/>
      <c r="M2" s="120"/>
      <c r="N2" s="120"/>
      <c r="O2" s="120"/>
      <c r="P2" s="120"/>
      <c r="Q2" s="120"/>
      <c r="R2" s="120"/>
      <c r="S2" s="120"/>
      <c r="T2" s="120"/>
      <c r="U2" s="120"/>
      <c r="V2" s="120"/>
    </row>
    <row r="3" spans="1:22">
      <c r="A3" s="122">
        <v>1</v>
      </c>
      <c r="B3" s="122" t="s">
        <v>104</v>
      </c>
      <c r="C3" s="123" t="s">
        <v>220</v>
      </c>
      <c r="D3" s="123"/>
      <c r="F3" s="120"/>
      <c r="G3" s="120"/>
      <c r="H3" s="120"/>
      <c r="I3" s="120"/>
      <c r="J3" s="120"/>
      <c r="K3" s="120"/>
      <c r="L3" s="120"/>
      <c r="M3" s="120"/>
      <c r="N3" s="120"/>
      <c r="O3" s="120"/>
      <c r="P3" s="120"/>
      <c r="Q3" s="120"/>
      <c r="R3" s="120"/>
      <c r="S3" s="120"/>
      <c r="T3" s="120"/>
      <c r="U3" s="120"/>
      <c r="V3" s="120"/>
    </row>
    <row r="4" spans="1:22">
      <c r="A4" s="122">
        <v>2</v>
      </c>
      <c r="B4" s="122" t="s">
        <v>184</v>
      </c>
      <c r="C4" s="123" t="s">
        <v>221</v>
      </c>
      <c r="D4" s="123"/>
      <c r="F4" s="124" t="s">
        <v>222</v>
      </c>
      <c r="G4" s="120" t="s">
        <v>223</v>
      </c>
      <c r="H4" s="120"/>
      <c r="I4" s="120"/>
      <c r="J4" s="120"/>
      <c r="K4" s="120"/>
      <c r="L4" s="120"/>
      <c r="M4" s="120"/>
      <c r="N4" s="120"/>
      <c r="O4" s="120"/>
      <c r="P4" s="120"/>
      <c r="Q4" s="120"/>
      <c r="R4" s="120"/>
      <c r="S4" s="120"/>
      <c r="T4" s="120"/>
      <c r="U4" s="120"/>
      <c r="V4" s="140"/>
    </row>
    <row r="5" spans="1:22">
      <c r="A5" s="122">
        <v>3</v>
      </c>
      <c r="B5" s="122" t="s">
        <v>187</v>
      </c>
      <c r="C5" s="123" t="s">
        <v>224</v>
      </c>
      <c r="D5" s="123"/>
      <c r="F5" s="125" t="s">
        <v>225</v>
      </c>
      <c r="G5" s="120"/>
      <c r="H5" s="120"/>
      <c r="I5" s="120"/>
      <c r="J5" s="120"/>
      <c r="K5" s="120"/>
      <c r="L5" s="120"/>
      <c r="M5" s="120"/>
      <c r="N5" s="120"/>
      <c r="O5" s="120"/>
      <c r="P5" s="120"/>
      <c r="Q5" s="120"/>
      <c r="R5" s="120"/>
      <c r="S5" s="120"/>
      <c r="T5" s="120"/>
      <c r="U5" s="120"/>
      <c r="V5" s="140"/>
    </row>
    <row r="6" spans="1:22">
      <c r="A6" s="122">
        <v>4</v>
      </c>
      <c r="B6" s="122" t="s">
        <v>68</v>
      </c>
      <c r="C6" s="123" t="s">
        <v>226</v>
      </c>
      <c r="D6" s="123"/>
      <c r="F6" s="124" t="s">
        <v>227</v>
      </c>
      <c r="G6" s="120" t="s">
        <v>228</v>
      </c>
      <c r="H6" s="120"/>
      <c r="I6" s="120"/>
      <c r="J6" s="120"/>
      <c r="K6" s="120"/>
      <c r="L6" s="120"/>
      <c r="M6" s="120"/>
      <c r="N6" s="120"/>
      <c r="O6" s="120"/>
      <c r="P6" s="120"/>
      <c r="Q6" s="120"/>
      <c r="R6" s="120"/>
      <c r="S6" s="120"/>
      <c r="T6" s="120"/>
      <c r="U6" s="120"/>
      <c r="V6" s="140"/>
    </row>
    <row r="7" spans="1:22">
      <c r="A7" s="122">
        <v>5</v>
      </c>
      <c r="B7" s="122" t="s">
        <v>61</v>
      </c>
      <c r="C7" s="123" t="s">
        <v>229</v>
      </c>
      <c r="D7" s="123"/>
      <c r="F7" s="124" t="s">
        <v>230</v>
      </c>
      <c r="G7" s="124"/>
      <c r="H7" s="124"/>
      <c r="I7" s="124"/>
      <c r="J7" s="124"/>
      <c r="K7" s="124"/>
      <c r="L7" s="124"/>
      <c r="M7" s="124"/>
      <c r="N7" s="124"/>
      <c r="O7" s="124"/>
      <c r="P7" s="124"/>
      <c r="Q7" s="124"/>
      <c r="R7" s="124"/>
      <c r="S7" s="124"/>
      <c r="T7" s="124"/>
      <c r="U7" s="124"/>
      <c r="V7" s="124"/>
    </row>
    <row r="8" spans="1:22">
      <c r="A8" s="122">
        <v>6</v>
      </c>
      <c r="B8" s="122" t="s">
        <v>106</v>
      </c>
      <c r="C8" s="123" t="s">
        <v>231</v>
      </c>
      <c r="D8" s="123"/>
      <c r="F8" s="124"/>
      <c r="G8" s="124"/>
      <c r="H8" s="124"/>
      <c r="I8" s="124"/>
      <c r="J8" s="124"/>
      <c r="K8" s="124"/>
      <c r="L8" s="124"/>
      <c r="M8" s="124"/>
      <c r="N8" s="124"/>
      <c r="O8" s="124"/>
      <c r="P8" s="124"/>
      <c r="Q8" s="124"/>
      <c r="R8" s="124"/>
      <c r="S8" s="124"/>
      <c r="T8" s="124"/>
      <c r="U8" s="124"/>
      <c r="V8" s="124"/>
    </row>
    <row r="9" spans="6:22">
      <c r="F9" s="124" t="s">
        <v>232</v>
      </c>
      <c r="G9" s="120"/>
      <c r="H9" s="120"/>
      <c r="I9" s="120"/>
      <c r="J9" s="120"/>
      <c r="K9" s="120"/>
      <c r="L9" s="120"/>
      <c r="M9" s="120"/>
      <c r="N9" s="120"/>
      <c r="O9" s="120"/>
      <c r="P9" s="120"/>
      <c r="Q9" s="120"/>
      <c r="R9" s="120"/>
      <c r="S9" s="120"/>
      <c r="T9" s="120"/>
      <c r="U9" s="120"/>
      <c r="V9" s="140"/>
    </row>
    <row r="10" spans="6:22">
      <c r="F10" s="126"/>
      <c r="G10" s="127"/>
      <c r="H10" s="127"/>
      <c r="I10" s="127"/>
      <c r="J10" s="127"/>
      <c r="K10" s="127"/>
      <c r="L10" s="127"/>
      <c r="M10" s="127"/>
      <c r="N10" s="127"/>
      <c r="O10" s="127"/>
      <c r="P10" s="127"/>
      <c r="Q10" s="127"/>
      <c r="R10" s="127"/>
      <c r="S10" s="127"/>
      <c r="T10" s="127"/>
      <c r="U10" s="127"/>
      <c r="V10" s="141"/>
    </row>
    <row r="12" spans="1:5">
      <c r="A12" s="128" t="s">
        <v>21</v>
      </c>
      <c r="B12" s="129"/>
      <c r="C12" s="129"/>
      <c r="D12" s="129"/>
      <c r="E12" s="130"/>
    </row>
    <row r="13" spans="1:26">
      <c r="A13" s="131"/>
      <c r="B13" s="132"/>
      <c r="C13" s="132"/>
      <c r="D13" s="132"/>
      <c r="E13" s="133"/>
      <c r="G13" s="134" t="s">
        <v>233</v>
      </c>
      <c r="H13" s="135"/>
      <c r="I13" s="135"/>
      <c r="J13" s="135"/>
      <c r="K13" s="135"/>
      <c r="L13" s="135"/>
      <c r="M13" s="135"/>
      <c r="N13" s="135"/>
      <c r="O13" s="135"/>
      <c r="P13" s="135"/>
      <c r="Q13" s="135"/>
      <c r="R13" s="135"/>
      <c r="S13" s="135"/>
      <c r="T13" s="135"/>
      <c r="U13" s="135"/>
      <c r="V13" s="135"/>
      <c r="W13" s="135"/>
      <c r="X13" s="135"/>
      <c r="Y13" s="135"/>
      <c r="Z13" s="142"/>
    </row>
    <row r="14" spans="1:26">
      <c r="A14" s="122" t="s">
        <v>136</v>
      </c>
      <c r="B14" s="122" t="s">
        <v>56</v>
      </c>
      <c r="C14" s="136" t="s">
        <v>234</v>
      </c>
      <c r="D14" s="136"/>
      <c r="E14" s="136"/>
      <c r="G14" s="137" t="s">
        <v>235</v>
      </c>
      <c r="H14" s="138"/>
      <c r="I14" s="138"/>
      <c r="J14" s="138"/>
      <c r="K14" s="138"/>
      <c r="L14" s="138"/>
      <c r="M14" s="138"/>
      <c r="N14" s="138"/>
      <c r="O14" s="138"/>
      <c r="P14" s="138"/>
      <c r="Q14" s="138"/>
      <c r="R14" s="138"/>
      <c r="S14" s="138"/>
      <c r="T14" s="138"/>
      <c r="U14" s="138"/>
      <c r="V14" s="138"/>
      <c r="W14" s="138"/>
      <c r="X14" s="138"/>
      <c r="Y14" s="138"/>
      <c r="Z14" s="143"/>
    </row>
    <row r="15" spans="1:26">
      <c r="A15" s="122">
        <v>1</v>
      </c>
      <c r="B15" s="122" t="s">
        <v>61</v>
      </c>
      <c r="C15" s="123" t="s">
        <v>236</v>
      </c>
      <c r="D15" s="122"/>
      <c r="E15" s="122"/>
      <c r="G15" s="137" t="s">
        <v>237</v>
      </c>
      <c r="H15" s="138"/>
      <c r="I15" s="138"/>
      <c r="J15" s="138"/>
      <c r="K15" s="138"/>
      <c r="L15" s="138"/>
      <c r="M15" s="138"/>
      <c r="N15" s="138"/>
      <c r="O15" s="138"/>
      <c r="P15" s="138"/>
      <c r="Q15" s="138"/>
      <c r="R15" s="138"/>
      <c r="S15" s="138"/>
      <c r="T15" s="138"/>
      <c r="U15" s="138"/>
      <c r="V15" s="138"/>
      <c r="W15" s="138"/>
      <c r="X15" s="138"/>
      <c r="Y15" s="138"/>
      <c r="Z15" s="143"/>
    </row>
    <row r="16" spans="1:26">
      <c r="A16" s="122">
        <v>2</v>
      </c>
      <c r="B16" s="122" t="s">
        <v>187</v>
      </c>
      <c r="C16" s="123" t="s">
        <v>238</v>
      </c>
      <c r="D16" s="122"/>
      <c r="E16" s="122"/>
      <c r="G16" s="137" t="s">
        <v>239</v>
      </c>
      <c r="H16" s="138"/>
      <c r="I16" s="138"/>
      <c r="J16" s="138"/>
      <c r="K16" s="138"/>
      <c r="L16" s="138"/>
      <c r="M16" s="138"/>
      <c r="N16" s="138"/>
      <c r="O16" s="138"/>
      <c r="P16" s="138"/>
      <c r="Q16" s="138"/>
      <c r="R16" s="138"/>
      <c r="S16" s="138"/>
      <c r="T16" s="138"/>
      <c r="U16" s="138"/>
      <c r="V16" s="138"/>
      <c r="W16" s="138"/>
      <c r="X16" s="138"/>
      <c r="Y16" s="138"/>
      <c r="Z16" s="143"/>
    </row>
    <row r="17" spans="1:26">
      <c r="A17" s="122">
        <v>3</v>
      </c>
      <c r="B17" s="122" t="s">
        <v>106</v>
      </c>
      <c r="C17" s="139" t="s">
        <v>240</v>
      </c>
      <c r="D17" s="122"/>
      <c r="E17" s="122"/>
      <c r="G17" s="137" t="s">
        <v>241</v>
      </c>
      <c r="H17" s="138"/>
      <c r="I17" s="138"/>
      <c r="J17" s="138"/>
      <c r="K17" s="138"/>
      <c r="L17" s="138"/>
      <c r="M17" s="138"/>
      <c r="N17" s="138"/>
      <c r="O17" s="138"/>
      <c r="P17" s="138"/>
      <c r="Q17" s="138"/>
      <c r="R17" s="138"/>
      <c r="S17" s="138"/>
      <c r="T17" s="138"/>
      <c r="U17" s="138"/>
      <c r="V17" s="138"/>
      <c r="W17" s="138"/>
      <c r="X17" s="138"/>
      <c r="Y17" s="138"/>
      <c r="Z17" s="143"/>
    </row>
    <row r="18" spans="1:26">
      <c r="A18" s="122">
        <v>4</v>
      </c>
      <c r="B18" s="122" t="s">
        <v>104</v>
      </c>
      <c r="C18" s="123" t="s">
        <v>242</v>
      </c>
      <c r="D18" s="122"/>
      <c r="E18" s="122"/>
      <c r="G18" s="126" t="s">
        <v>243</v>
      </c>
      <c r="H18" s="127"/>
      <c r="I18" s="127"/>
      <c r="J18" s="127"/>
      <c r="K18" s="127"/>
      <c r="L18" s="127"/>
      <c r="M18" s="127"/>
      <c r="N18" s="127"/>
      <c r="O18" s="127"/>
      <c r="P18" s="127"/>
      <c r="Q18" s="127"/>
      <c r="R18" s="127"/>
      <c r="S18" s="127"/>
      <c r="T18" s="127"/>
      <c r="U18" s="127"/>
      <c r="V18" s="127"/>
      <c r="W18" s="127"/>
      <c r="X18" s="127"/>
      <c r="Y18" s="127"/>
      <c r="Z18" s="141"/>
    </row>
    <row r="19" spans="1:5">
      <c r="A19" s="122">
        <v>5</v>
      </c>
      <c r="B19" s="122" t="s">
        <v>184</v>
      </c>
      <c r="C19" s="123" t="s">
        <v>244</v>
      </c>
      <c r="D19" s="122"/>
      <c r="E19" s="122"/>
    </row>
  </sheetData>
  <mergeCells count="25">
    <mergeCell ref="A1:D1"/>
    <mergeCell ref="C2:D2"/>
    <mergeCell ref="C3:D3"/>
    <mergeCell ref="C4:D4"/>
    <mergeCell ref="C5:D5"/>
    <mergeCell ref="F5:G5"/>
    <mergeCell ref="C6:D6"/>
    <mergeCell ref="C7:D7"/>
    <mergeCell ref="C8:D8"/>
    <mergeCell ref="G13:Z13"/>
    <mergeCell ref="C14:E14"/>
    <mergeCell ref="G14:Z14"/>
    <mergeCell ref="C15:E15"/>
    <mergeCell ref="G15:Z15"/>
    <mergeCell ref="C16:E16"/>
    <mergeCell ref="G16:Z16"/>
    <mergeCell ref="C17:E17"/>
    <mergeCell ref="G17:Z17"/>
    <mergeCell ref="C18:E18"/>
    <mergeCell ref="G18:Z18"/>
    <mergeCell ref="C19:E19"/>
    <mergeCell ref="F1:V2"/>
    <mergeCell ref="F7:V8"/>
    <mergeCell ref="F9:V10"/>
    <mergeCell ref="A12:E13"/>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1"/>
  <sheetViews>
    <sheetView zoomScale="126" zoomScaleNormal="126" workbookViewId="0">
      <selection activeCell="F23" sqref="F23"/>
    </sheetView>
  </sheetViews>
  <sheetFormatPr defaultColWidth="9" defaultRowHeight="14.4" outlineLevelCol="5"/>
  <cols>
    <col min="1" max="1" width="10.7777777777778" style="64" customWidth="1"/>
    <col min="2" max="2" width="9" style="64"/>
    <col min="3" max="3" width="15.1111111111111" style="64" customWidth="1"/>
    <col min="4" max="4" width="32.2222222222222" style="64" customWidth="1"/>
    <col min="6" max="6" width="87.2222222222222" customWidth="1"/>
  </cols>
  <sheetData>
    <row r="1" ht="20.4" spans="1:6">
      <c r="A1" s="62" t="s">
        <v>42</v>
      </c>
      <c r="B1" s="62"/>
      <c r="C1" s="62"/>
      <c r="D1" s="62"/>
      <c r="E1" s="69"/>
      <c r="F1" s="83" t="s">
        <v>245</v>
      </c>
    </row>
    <row r="2" spans="1:6">
      <c r="A2" s="84" t="s">
        <v>136</v>
      </c>
      <c r="B2" s="64" t="s">
        <v>56</v>
      </c>
      <c r="C2" s="84" t="s">
        <v>246</v>
      </c>
      <c r="F2" s="85" t="s">
        <v>247</v>
      </c>
    </row>
    <row r="3" spans="1:6">
      <c r="A3" s="64">
        <v>1</v>
      </c>
      <c r="B3" s="84" t="s">
        <v>104</v>
      </c>
      <c r="C3" s="64">
        <v>64183</v>
      </c>
      <c r="F3" s="85" t="s">
        <v>248</v>
      </c>
    </row>
    <row r="4" spans="1:6">
      <c r="A4" s="64">
        <v>2</v>
      </c>
      <c r="B4" s="84" t="s">
        <v>184</v>
      </c>
      <c r="C4" s="64">
        <v>62361</v>
      </c>
      <c r="F4" s="85" t="s">
        <v>249</v>
      </c>
    </row>
    <row r="5" spans="1:3">
      <c r="A5" s="64">
        <v>3</v>
      </c>
      <c r="B5" s="84" t="s">
        <v>106</v>
      </c>
      <c r="C5" s="64">
        <v>59982</v>
      </c>
    </row>
    <row r="6" spans="1:3">
      <c r="A6" s="64">
        <v>4</v>
      </c>
      <c r="B6" s="84" t="s">
        <v>187</v>
      </c>
      <c r="C6" s="64">
        <v>57543</v>
      </c>
    </row>
    <row r="7" spans="1:6">
      <c r="A7" s="64">
        <v>5</v>
      </c>
      <c r="B7" s="84" t="s">
        <v>66</v>
      </c>
      <c r="C7" s="64">
        <v>55476</v>
      </c>
      <c r="F7" s="72" t="s">
        <v>118</v>
      </c>
    </row>
    <row r="8" spans="1:6">
      <c r="A8" s="64">
        <v>6</v>
      </c>
      <c r="B8" s="84" t="s">
        <v>61</v>
      </c>
      <c r="C8" s="64">
        <v>54348</v>
      </c>
      <c r="F8" s="87" t="s">
        <v>250</v>
      </c>
    </row>
    <row r="9" spans="1:6">
      <c r="A9" s="64">
        <v>7</v>
      </c>
      <c r="B9" s="84" t="s">
        <v>68</v>
      </c>
      <c r="C9" s="64">
        <v>52961</v>
      </c>
      <c r="F9" s="87" t="s">
        <v>251</v>
      </c>
    </row>
    <row r="10" spans="1:6">
      <c r="A10" s="64">
        <v>8</v>
      </c>
      <c r="B10" s="84" t="s">
        <v>77</v>
      </c>
      <c r="C10" s="64">
        <v>52402</v>
      </c>
      <c r="F10" s="87" t="s">
        <v>252</v>
      </c>
    </row>
    <row r="11" spans="1:6">
      <c r="A11" s="64">
        <v>9</v>
      </c>
      <c r="B11" s="84" t="s">
        <v>253</v>
      </c>
      <c r="C11" s="64">
        <v>50948</v>
      </c>
      <c r="F11" s="87" t="s">
        <v>254</v>
      </c>
    </row>
    <row r="12" spans="1:6">
      <c r="A12" s="64">
        <v>10</v>
      </c>
      <c r="B12" s="84" t="s">
        <v>192</v>
      </c>
      <c r="C12" s="64">
        <v>50373</v>
      </c>
      <c r="F12" s="87" t="s">
        <v>255</v>
      </c>
    </row>
    <row r="13" spans="6:6">
      <c r="F13" s="87" t="s">
        <v>256</v>
      </c>
    </row>
    <row r="14" spans="1:6">
      <c r="A14"/>
      <c r="B14"/>
      <c r="C14"/>
      <c r="D14"/>
      <c r="F14" s="87" t="s">
        <v>257</v>
      </c>
    </row>
    <row r="15" spans="1:6">
      <c r="A15"/>
      <c r="B15"/>
      <c r="C15"/>
      <c r="D15"/>
      <c r="F15" s="87" t="s">
        <v>258</v>
      </c>
    </row>
    <row r="16" spans="1:6">
      <c r="A16"/>
      <c r="B16"/>
      <c r="C16"/>
      <c r="D16"/>
      <c r="F16" s="87" t="s">
        <v>259</v>
      </c>
    </row>
    <row r="17" spans="1:6">
      <c r="A17"/>
      <c r="B17"/>
      <c r="C17"/>
      <c r="D17"/>
      <c r="F17" s="87" t="s">
        <v>260</v>
      </c>
    </row>
    <row r="18" spans="1:6">
      <c r="A18"/>
      <c r="B18"/>
      <c r="C18"/>
      <c r="D18"/>
      <c r="F18" s="87" t="s">
        <v>261</v>
      </c>
    </row>
    <row r="19" spans="1:4">
      <c r="A19"/>
      <c r="B19"/>
      <c r="C19"/>
      <c r="D19"/>
    </row>
    <row r="20" spans="1:4">
      <c r="A20"/>
      <c r="B20"/>
      <c r="C20"/>
      <c r="D20"/>
    </row>
    <row r="21" spans="1:4">
      <c r="A21"/>
      <c r="B21"/>
      <c r="C21"/>
      <c r="D21"/>
    </row>
    <row r="22" spans="1:4">
      <c r="A22"/>
      <c r="B22"/>
      <c r="C22"/>
      <c r="D22"/>
    </row>
    <row r="23" spans="1:4">
      <c r="A23"/>
      <c r="B23"/>
      <c r="C23"/>
      <c r="D23"/>
    </row>
    <row r="24" spans="1:4">
      <c r="A24"/>
      <c r="B24"/>
      <c r="C24"/>
      <c r="D24"/>
    </row>
    <row r="25" spans="1:4">
      <c r="A25"/>
      <c r="B25"/>
      <c r="C25"/>
      <c r="D25"/>
    </row>
    <row r="26" spans="1:4">
      <c r="A26"/>
      <c r="B26"/>
      <c r="C26"/>
      <c r="D26"/>
    </row>
    <row r="27" spans="1:4">
      <c r="A27"/>
      <c r="B27"/>
      <c r="C27"/>
      <c r="D27"/>
    </row>
    <row r="28" spans="1:4">
      <c r="A28"/>
      <c r="B28"/>
      <c r="C28"/>
      <c r="D28"/>
    </row>
    <row r="29" spans="1:4">
      <c r="A29"/>
      <c r="B29"/>
      <c r="C29"/>
      <c r="D29"/>
    </row>
    <row r="30" spans="1:4">
      <c r="A30"/>
      <c r="B30"/>
      <c r="C30"/>
      <c r="D30"/>
    </row>
    <row r="31" spans="1:4">
      <c r="A31"/>
      <c r="B31"/>
      <c r="C31"/>
      <c r="D31"/>
    </row>
    <row r="32" spans="1:4">
      <c r="A32"/>
      <c r="B32"/>
      <c r="C32"/>
      <c r="D32"/>
    </row>
    <row r="33" spans="1:4">
      <c r="A33"/>
      <c r="B33"/>
      <c r="C33"/>
      <c r="D33"/>
    </row>
    <row r="34" spans="1:4">
      <c r="A34"/>
      <c r="B34"/>
      <c r="C34"/>
      <c r="D34"/>
    </row>
    <row r="35" spans="1:4">
      <c r="A35"/>
      <c r="B35"/>
      <c r="C35"/>
      <c r="D35"/>
    </row>
    <row r="36" spans="1:4">
      <c r="A36"/>
      <c r="B36"/>
      <c r="C36"/>
      <c r="D36"/>
    </row>
    <row r="37" spans="1:4">
      <c r="A37"/>
      <c r="B37"/>
      <c r="C37"/>
      <c r="D37"/>
    </row>
    <row r="38" spans="1:4">
      <c r="A38"/>
      <c r="B38"/>
      <c r="C38"/>
      <c r="D38"/>
    </row>
    <row r="39" spans="1:4">
      <c r="A39"/>
      <c r="B39"/>
      <c r="C39"/>
      <c r="D39"/>
    </row>
    <row r="40" spans="1:4">
      <c r="A40"/>
      <c r="B40"/>
      <c r="C40"/>
      <c r="D40"/>
    </row>
    <row r="41" spans="1:4">
      <c r="A41"/>
      <c r="B41"/>
      <c r="C41"/>
      <c r="D41"/>
    </row>
    <row r="42" spans="1:4">
      <c r="A42"/>
      <c r="B42"/>
      <c r="C42"/>
      <c r="D42"/>
    </row>
    <row r="43" spans="1:4">
      <c r="A43"/>
      <c r="B43"/>
      <c r="C43"/>
      <c r="D43"/>
    </row>
    <row r="44" spans="1:4">
      <c r="A44"/>
      <c r="B44"/>
      <c r="C44"/>
      <c r="D44"/>
    </row>
    <row r="45" spans="1:4">
      <c r="A45"/>
      <c r="B45"/>
      <c r="C45"/>
      <c r="D45"/>
    </row>
    <row r="46" spans="1:4">
      <c r="A46"/>
      <c r="B46"/>
      <c r="C46"/>
      <c r="D46"/>
    </row>
    <row r="47" spans="1:4">
      <c r="A47"/>
      <c r="B47"/>
      <c r="C47"/>
      <c r="D47"/>
    </row>
    <row r="48" spans="1:4">
      <c r="A48"/>
      <c r="B48"/>
      <c r="C48"/>
      <c r="D48"/>
    </row>
    <row r="49" spans="1:4">
      <c r="A49"/>
      <c r="B49"/>
      <c r="C49"/>
      <c r="D49"/>
    </row>
    <row r="50" spans="1:4">
      <c r="A50"/>
      <c r="B50"/>
      <c r="C50"/>
      <c r="D50"/>
    </row>
    <row r="51" spans="1:4">
      <c r="A51"/>
      <c r="B51"/>
      <c r="C51"/>
      <c r="D51"/>
    </row>
    <row r="52" spans="1:4">
      <c r="A52"/>
      <c r="B52"/>
      <c r="C52"/>
      <c r="D52"/>
    </row>
    <row r="53" spans="1:4">
      <c r="A53"/>
      <c r="B53"/>
      <c r="C53"/>
      <c r="D53"/>
    </row>
    <row r="54" spans="1:4">
      <c r="A54"/>
      <c r="B54"/>
      <c r="C54"/>
      <c r="D54"/>
    </row>
    <row r="55" spans="1:4">
      <c r="A55"/>
      <c r="B55"/>
      <c r="C55"/>
      <c r="D55"/>
    </row>
    <row r="56" spans="1:4">
      <c r="A56"/>
      <c r="B56"/>
      <c r="C56"/>
      <c r="D56"/>
    </row>
    <row r="57" spans="1:4">
      <c r="A57"/>
      <c r="B57"/>
      <c r="C57"/>
      <c r="D57"/>
    </row>
    <row r="58" spans="1:4">
      <c r="A58"/>
      <c r="B58"/>
      <c r="C58"/>
      <c r="D58"/>
    </row>
    <row r="59" spans="1:4">
      <c r="A59"/>
      <c r="B59"/>
      <c r="C59"/>
      <c r="D59"/>
    </row>
    <row r="60" spans="1:4">
      <c r="A60"/>
      <c r="B60"/>
      <c r="C60"/>
      <c r="D60"/>
    </row>
    <row r="61" spans="1:4">
      <c r="A61"/>
      <c r="B61"/>
      <c r="C61"/>
      <c r="D61"/>
    </row>
    <row r="62" spans="1:4">
      <c r="A62"/>
      <c r="B62"/>
      <c r="C62"/>
      <c r="D62"/>
    </row>
    <row r="63" spans="1:4">
      <c r="A63"/>
      <c r="B63"/>
      <c r="C63"/>
      <c r="D63"/>
    </row>
    <row r="64" spans="1:4">
      <c r="A64"/>
      <c r="B64"/>
      <c r="C64"/>
      <c r="D64"/>
    </row>
    <row r="65" spans="1:4">
      <c r="A65"/>
      <c r="B65"/>
      <c r="C65"/>
      <c r="D65"/>
    </row>
    <row r="66" spans="1:4">
      <c r="A66"/>
      <c r="B66"/>
      <c r="C66"/>
      <c r="D66"/>
    </row>
    <row r="67" spans="1:4">
      <c r="A67"/>
      <c r="B67"/>
      <c r="C67"/>
      <c r="D67"/>
    </row>
    <row r="68" spans="1:4">
      <c r="A68"/>
      <c r="B68"/>
      <c r="C68"/>
      <c r="D68"/>
    </row>
    <row r="69" spans="1:4">
      <c r="A69"/>
      <c r="B69"/>
      <c r="C69"/>
      <c r="D69"/>
    </row>
    <row r="70" spans="1:4">
      <c r="A70"/>
      <c r="B70"/>
      <c r="C70"/>
      <c r="D70"/>
    </row>
    <row r="71" spans="1:4">
      <c r="A71"/>
      <c r="B71"/>
      <c r="C71"/>
      <c r="D71"/>
    </row>
  </sheetData>
  <mergeCells count="1">
    <mergeCell ref="A1:D1"/>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selection activeCell="D4" sqref="D4"/>
    </sheetView>
  </sheetViews>
  <sheetFormatPr defaultColWidth="9" defaultRowHeight="14.4"/>
  <cols>
    <col min="1" max="1" width="12.6296296296296" style="64" customWidth="1"/>
    <col min="2" max="2" width="12.6759259259259" style="64" customWidth="1"/>
    <col min="3" max="3" width="35.0185185185185" style="64" customWidth="1"/>
    <col min="5" max="5" width="87.25" customWidth="1"/>
  </cols>
  <sheetData>
    <row r="1" ht="20.4" spans="1:9">
      <c r="A1" s="62" t="s">
        <v>262</v>
      </c>
      <c r="B1" s="62"/>
      <c r="C1" s="62"/>
      <c r="D1" s="69"/>
      <c r="E1" s="63" t="s">
        <v>54</v>
      </c>
      <c r="F1" s="63"/>
      <c r="G1" s="63"/>
      <c r="H1" s="63"/>
      <c r="I1" s="63"/>
    </row>
    <row r="2" spans="1:9">
      <c r="A2" s="65" t="s">
        <v>55</v>
      </c>
      <c r="B2" s="65" t="s">
        <v>56</v>
      </c>
      <c r="C2" s="91" t="s">
        <v>263</v>
      </c>
      <c r="E2" s="63" t="s">
        <v>264</v>
      </c>
      <c r="F2" s="63"/>
      <c r="G2" s="63"/>
      <c r="H2" s="63"/>
      <c r="I2" s="63"/>
    </row>
    <row r="3" spans="1:9">
      <c r="A3" s="65">
        <v>1</v>
      </c>
      <c r="B3" s="91" t="s">
        <v>104</v>
      </c>
      <c r="C3" s="65">
        <v>83.6</v>
      </c>
      <c r="E3" s="63" t="s">
        <v>265</v>
      </c>
      <c r="F3" s="63"/>
      <c r="G3" s="63"/>
      <c r="H3" s="63"/>
      <c r="I3" s="63"/>
    </row>
    <row r="4" ht="101" customHeight="1" spans="1:9">
      <c r="A4" s="65">
        <v>2</v>
      </c>
      <c r="B4" s="91" t="s">
        <v>187</v>
      </c>
      <c r="C4" s="65">
        <v>80</v>
      </c>
      <c r="E4" s="66" t="s">
        <v>266</v>
      </c>
      <c r="F4" s="66"/>
      <c r="G4" s="66"/>
      <c r="H4" s="66"/>
      <c r="I4" s="66"/>
    </row>
    <row r="5" spans="1:3">
      <c r="A5" s="65">
        <v>3</v>
      </c>
      <c r="B5" s="91" t="s">
        <v>184</v>
      </c>
      <c r="C5" s="65">
        <v>79.9</v>
      </c>
    </row>
    <row r="6" spans="1:8">
      <c r="A6" s="65">
        <v>4</v>
      </c>
      <c r="B6" s="91" t="s">
        <v>106</v>
      </c>
      <c r="C6" s="65">
        <v>75.7</v>
      </c>
      <c r="G6" t="s">
        <v>267</v>
      </c>
      <c r="H6">
        <v>10</v>
      </c>
    </row>
    <row r="7" spans="1:8">
      <c r="A7" s="65">
        <v>5</v>
      </c>
      <c r="B7" s="91" t="s">
        <v>66</v>
      </c>
      <c r="C7" s="65">
        <v>71.1</v>
      </c>
      <c r="E7" s="72" t="s">
        <v>268</v>
      </c>
      <c r="G7" t="s">
        <v>269</v>
      </c>
      <c r="H7">
        <v>5</v>
      </c>
    </row>
    <row r="8" ht="72" spans="1:8">
      <c r="A8" s="65">
        <v>6</v>
      </c>
      <c r="B8" s="91" t="s">
        <v>63</v>
      </c>
      <c r="C8" s="65">
        <v>66.4</v>
      </c>
      <c r="E8" s="73" t="s">
        <v>270</v>
      </c>
      <c r="G8" t="s">
        <v>208</v>
      </c>
      <c r="H8">
        <v>6</v>
      </c>
    </row>
    <row r="9" ht="43.2" spans="1:8">
      <c r="A9" s="65">
        <v>7</v>
      </c>
      <c r="B9" s="91" t="s">
        <v>61</v>
      </c>
      <c r="C9" s="65">
        <v>64.2</v>
      </c>
      <c r="E9" s="73" t="s">
        <v>271</v>
      </c>
      <c r="G9" t="s">
        <v>272</v>
      </c>
      <c r="H9">
        <v>10</v>
      </c>
    </row>
    <row r="10" spans="1:8">
      <c r="A10" s="65">
        <v>8</v>
      </c>
      <c r="B10" s="91" t="s">
        <v>59</v>
      </c>
      <c r="C10" s="65">
        <v>63.7</v>
      </c>
      <c r="E10" s="72"/>
      <c r="G10" t="s">
        <v>273</v>
      </c>
      <c r="H10">
        <v>19</v>
      </c>
    </row>
    <row r="11" spans="1:5">
      <c r="A11" s="65">
        <v>9</v>
      </c>
      <c r="B11" s="91" t="s">
        <v>68</v>
      </c>
      <c r="C11" s="65">
        <v>63.2</v>
      </c>
      <c r="E11" s="116" t="s">
        <v>274</v>
      </c>
    </row>
    <row r="12" spans="1:5">
      <c r="A12" s="65">
        <v>10</v>
      </c>
      <c r="B12" s="91" t="s">
        <v>77</v>
      </c>
      <c r="C12" s="65">
        <v>61.4</v>
      </c>
      <c r="E12" s="72"/>
    </row>
    <row r="13" spans="1:3">
      <c r="A13" s="65">
        <v>11</v>
      </c>
      <c r="B13" s="91" t="s">
        <v>67</v>
      </c>
      <c r="C13" s="65">
        <v>59.9</v>
      </c>
    </row>
    <row r="14" spans="1:3">
      <c r="A14" s="65">
        <v>12</v>
      </c>
      <c r="B14" s="91" t="s">
        <v>74</v>
      </c>
      <c r="C14" s="65">
        <v>59.7</v>
      </c>
    </row>
    <row r="15" spans="1:3">
      <c r="A15" s="65">
        <v>13</v>
      </c>
      <c r="B15" s="91" t="s">
        <v>62</v>
      </c>
      <c r="C15" s="65">
        <v>58.1</v>
      </c>
    </row>
    <row r="16" spans="1:3">
      <c r="A16" s="65">
        <v>14</v>
      </c>
      <c r="B16" s="91" t="s">
        <v>193</v>
      </c>
      <c r="C16" s="65">
        <v>56.4</v>
      </c>
    </row>
    <row r="17" spans="1:3">
      <c r="A17" s="65">
        <v>15</v>
      </c>
      <c r="B17" s="91" t="s">
        <v>253</v>
      </c>
      <c r="C17" s="65">
        <v>53.1</v>
      </c>
    </row>
    <row r="18" spans="1:3">
      <c r="A18" s="65">
        <v>16</v>
      </c>
      <c r="B18" s="91" t="s">
        <v>69</v>
      </c>
      <c r="C18" s="65">
        <v>52.6</v>
      </c>
    </row>
    <row r="19" spans="1:3">
      <c r="A19" s="65">
        <v>17</v>
      </c>
      <c r="B19" s="91" t="s">
        <v>192</v>
      </c>
      <c r="C19" s="65">
        <v>52</v>
      </c>
    </row>
    <row r="20" spans="1:3">
      <c r="A20" s="65">
        <v>18</v>
      </c>
      <c r="B20" s="91" t="s">
        <v>72</v>
      </c>
      <c r="C20" s="65">
        <v>51.5</v>
      </c>
    </row>
    <row r="21" spans="1:3">
      <c r="A21" s="65">
        <v>19</v>
      </c>
      <c r="B21" s="91" t="s">
        <v>203</v>
      </c>
      <c r="C21" s="65">
        <v>51.5</v>
      </c>
    </row>
    <row r="22" spans="1:3">
      <c r="A22" s="65">
        <v>20</v>
      </c>
      <c r="B22" s="91" t="s">
        <v>191</v>
      </c>
      <c r="C22" s="65">
        <v>51</v>
      </c>
    </row>
    <row r="23" spans="1:3">
      <c r="A23" s="65">
        <v>21</v>
      </c>
      <c r="B23" s="91" t="s">
        <v>64</v>
      </c>
      <c r="C23" s="65">
        <v>50.8</v>
      </c>
    </row>
    <row r="24" spans="1:3">
      <c r="A24" s="65">
        <v>22</v>
      </c>
      <c r="B24" s="91" t="s">
        <v>109</v>
      </c>
      <c r="C24" s="65">
        <v>50.1</v>
      </c>
    </row>
    <row r="25" spans="1:3">
      <c r="A25" s="65">
        <v>23</v>
      </c>
      <c r="B25" s="91" t="s">
        <v>275</v>
      </c>
      <c r="C25" s="65">
        <v>49.7</v>
      </c>
    </row>
    <row r="26" spans="1:3">
      <c r="A26" s="65">
        <v>24</v>
      </c>
      <c r="B26" s="91" t="s">
        <v>113</v>
      </c>
      <c r="C26" s="117">
        <v>49.3</v>
      </c>
    </row>
    <row r="27" spans="1:3">
      <c r="A27" s="65">
        <v>25</v>
      </c>
      <c r="B27" s="91" t="s">
        <v>70</v>
      </c>
      <c r="C27" s="65">
        <v>47</v>
      </c>
    </row>
    <row r="28" spans="1:3">
      <c r="A28" s="65">
        <v>26</v>
      </c>
      <c r="B28" s="91" t="s">
        <v>276</v>
      </c>
      <c r="C28" s="65">
        <v>46.6</v>
      </c>
    </row>
    <row r="29" spans="1:3">
      <c r="A29" s="65">
        <v>27</v>
      </c>
      <c r="B29" s="91" t="s">
        <v>277</v>
      </c>
      <c r="C29" s="65">
        <v>45.2</v>
      </c>
    </row>
    <row r="30" spans="1:3">
      <c r="A30" s="65">
        <v>28</v>
      </c>
      <c r="B30" s="91" t="s">
        <v>278</v>
      </c>
      <c r="C30" s="65">
        <v>45.1</v>
      </c>
    </row>
    <row r="31" spans="1:3">
      <c r="A31" s="65">
        <v>29</v>
      </c>
      <c r="B31" s="65" t="s">
        <v>279</v>
      </c>
      <c r="C31" s="65">
        <v>44.1</v>
      </c>
    </row>
    <row r="32" spans="1:3">
      <c r="A32" s="65">
        <v>30</v>
      </c>
      <c r="B32" s="91" t="s">
        <v>280</v>
      </c>
      <c r="C32" s="65">
        <v>44</v>
      </c>
    </row>
    <row r="33" spans="1:3">
      <c r="A33" s="65">
        <v>31</v>
      </c>
      <c r="B33" s="91" t="s">
        <v>281</v>
      </c>
      <c r="C33" s="65">
        <v>43.5</v>
      </c>
    </row>
    <row r="34" spans="1:3">
      <c r="A34" s="65">
        <v>32</v>
      </c>
      <c r="B34" s="91" t="s">
        <v>282</v>
      </c>
      <c r="C34" s="65">
        <v>43.2</v>
      </c>
    </row>
    <row r="35" spans="1:3">
      <c r="A35" s="65">
        <v>33</v>
      </c>
      <c r="B35" s="91" t="s">
        <v>75</v>
      </c>
      <c r="C35" s="65">
        <v>42.9</v>
      </c>
    </row>
    <row r="36" spans="1:3">
      <c r="A36" s="65">
        <v>34</v>
      </c>
      <c r="B36" s="91" t="s">
        <v>283</v>
      </c>
      <c r="C36" s="65">
        <v>42.9</v>
      </c>
    </row>
    <row r="37" spans="1:3">
      <c r="A37" s="65">
        <v>35</v>
      </c>
      <c r="B37" s="91" t="s">
        <v>112</v>
      </c>
      <c r="C37" s="65">
        <v>42.5</v>
      </c>
    </row>
    <row r="38" spans="1:3">
      <c r="A38" s="65">
        <v>36</v>
      </c>
      <c r="B38" s="91" t="s">
        <v>111</v>
      </c>
      <c r="C38" s="65">
        <v>42.5</v>
      </c>
    </row>
    <row r="39" spans="1:3">
      <c r="A39" s="65">
        <v>37</v>
      </c>
      <c r="B39" s="91" t="s">
        <v>284</v>
      </c>
      <c r="C39" s="65">
        <v>42.4</v>
      </c>
    </row>
    <row r="40" spans="1:3">
      <c r="A40" s="65">
        <v>38</v>
      </c>
      <c r="B40" s="91" t="s">
        <v>285</v>
      </c>
      <c r="C40" s="117">
        <v>42.2</v>
      </c>
    </row>
    <row r="41" spans="1:3">
      <c r="A41" s="65">
        <v>39</v>
      </c>
      <c r="B41" s="91" t="s">
        <v>286</v>
      </c>
      <c r="C41" s="65">
        <v>42.2</v>
      </c>
    </row>
    <row r="42" spans="1:3">
      <c r="A42" s="65">
        <v>40</v>
      </c>
      <c r="B42" s="91" t="s">
        <v>287</v>
      </c>
      <c r="C42" s="65">
        <v>41.8</v>
      </c>
    </row>
    <row r="43" spans="1:3">
      <c r="A43" s="65">
        <v>41</v>
      </c>
      <c r="B43" s="91" t="s">
        <v>288</v>
      </c>
      <c r="C43" s="65">
        <v>41.2</v>
      </c>
    </row>
    <row r="44" spans="1:3">
      <c r="A44" s="65">
        <v>42</v>
      </c>
      <c r="B44" s="91" t="s">
        <v>289</v>
      </c>
      <c r="C44" s="65">
        <v>40.2</v>
      </c>
    </row>
    <row r="45" spans="1:3">
      <c r="A45" s="65">
        <v>43</v>
      </c>
      <c r="B45" s="91" t="s">
        <v>108</v>
      </c>
      <c r="C45" s="65">
        <v>40.1</v>
      </c>
    </row>
    <row r="46" spans="1:3">
      <c r="A46" s="65">
        <v>44</v>
      </c>
      <c r="B46" s="91" t="s">
        <v>290</v>
      </c>
      <c r="C46" s="65">
        <v>40</v>
      </c>
    </row>
    <row r="47" spans="1:3">
      <c r="A47" s="65">
        <v>45</v>
      </c>
      <c r="B47" s="91" t="s">
        <v>291</v>
      </c>
      <c r="C47" s="65">
        <v>39.8</v>
      </c>
    </row>
    <row r="48" spans="1:3">
      <c r="A48" s="65">
        <v>46</v>
      </c>
      <c r="B48" s="91" t="s">
        <v>292</v>
      </c>
      <c r="C48" s="65">
        <v>39.1</v>
      </c>
    </row>
    <row r="49" spans="1:3">
      <c r="A49" s="65">
        <v>47</v>
      </c>
      <c r="B49" s="91" t="s">
        <v>293</v>
      </c>
      <c r="C49" s="65">
        <v>39</v>
      </c>
    </row>
    <row r="50" spans="1:3">
      <c r="A50" s="65">
        <v>48</v>
      </c>
      <c r="B50" s="91" t="s">
        <v>110</v>
      </c>
      <c r="C50" s="65">
        <v>38.9</v>
      </c>
    </row>
    <row r="51" spans="1:3">
      <c r="A51" s="65">
        <v>49</v>
      </c>
      <c r="B51" s="91" t="s">
        <v>294</v>
      </c>
      <c r="C51" s="65">
        <v>38.6</v>
      </c>
    </row>
    <row r="52" spans="1:3">
      <c r="A52" s="65">
        <v>50</v>
      </c>
      <c r="B52" s="91" t="s">
        <v>295</v>
      </c>
      <c r="C52" s="65">
        <v>38.5</v>
      </c>
    </row>
  </sheetData>
  <mergeCells count="2">
    <mergeCell ref="A1:C1"/>
    <mergeCell ref="E4:I4"/>
  </mergeCells>
  <pageMargins left="0.7" right="0.7" top="0.75" bottom="0.75" header="0.3" footer="0.3"/>
  <pageSetup paperSize="9"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abSelected="1" workbookViewId="0">
      <selection activeCell="E9" sqref="E9"/>
    </sheetView>
  </sheetViews>
  <sheetFormatPr defaultColWidth="9" defaultRowHeight="14.4" outlineLevelCol="5"/>
  <cols>
    <col min="1" max="1" width="9" style="65"/>
    <col min="2" max="2" width="15.6296296296296" style="65" customWidth="1"/>
    <col min="3" max="4" width="9" style="65"/>
    <col min="6" max="6" width="87.25" customWidth="1"/>
  </cols>
  <sheetData>
    <row r="1" ht="20.25" customHeight="1" spans="1:6">
      <c r="A1" s="62" t="s">
        <v>25</v>
      </c>
      <c r="B1" s="62"/>
      <c r="C1" s="62"/>
      <c r="D1" s="62"/>
      <c r="F1" s="85" t="s">
        <v>54</v>
      </c>
    </row>
    <row r="2" spans="1:6">
      <c r="A2" s="91" t="s">
        <v>101</v>
      </c>
      <c r="B2" s="91" t="s">
        <v>56</v>
      </c>
      <c r="D2" s="91"/>
      <c r="F2" s="85" t="s">
        <v>296</v>
      </c>
    </row>
    <row r="3" spans="1:6">
      <c r="A3" s="65">
        <v>1</v>
      </c>
      <c r="B3" s="91" t="s">
        <v>184</v>
      </c>
      <c r="F3" s="85" t="s">
        <v>297</v>
      </c>
    </row>
    <row r="4" ht="13.5" customHeight="1" spans="1:6">
      <c r="A4" s="65">
        <v>2</v>
      </c>
      <c r="B4" s="91" t="s">
        <v>104</v>
      </c>
      <c r="F4" s="83" t="s">
        <v>298</v>
      </c>
    </row>
    <row r="5" spans="1:2">
      <c r="A5" s="65">
        <v>3</v>
      </c>
      <c r="B5" s="91" t="s">
        <v>187</v>
      </c>
    </row>
    <row r="6" spans="1:6">
      <c r="A6" s="65">
        <v>4</v>
      </c>
      <c r="B6" s="91" t="s">
        <v>106</v>
      </c>
      <c r="F6" s="115"/>
    </row>
    <row r="7" spans="1:6">
      <c r="A7" s="65">
        <v>5</v>
      </c>
      <c r="B7" s="91" t="s">
        <v>66</v>
      </c>
      <c r="F7" s="87" t="s">
        <v>268</v>
      </c>
    </row>
    <row r="8" ht="43.2" spans="1:6">
      <c r="A8" s="65">
        <v>6</v>
      </c>
      <c r="B8" s="91" t="s">
        <v>67</v>
      </c>
      <c r="F8" s="86" t="s">
        <v>299</v>
      </c>
    </row>
    <row r="9" ht="43.2" spans="1:6">
      <c r="A9" s="65">
        <v>7</v>
      </c>
      <c r="B9" s="91" t="s">
        <v>59</v>
      </c>
      <c r="F9" s="86" t="s">
        <v>300</v>
      </c>
    </row>
    <row r="10" ht="57.6" spans="1:6">
      <c r="A10" s="65">
        <v>8</v>
      </c>
      <c r="B10" s="91" t="s">
        <v>62</v>
      </c>
      <c r="F10" s="86" t="s">
        <v>301</v>
      </c>
    </row>
    <row r="11" ht="57.6" spans="1:6">
      <c r="A11" s="65">
        <v>9</v>
      </c>
      <c r="B11" s="91" t="s">
        <v>61</v>
      </c>
      <c r="F11" s="86" t="s">
        <v>302</v>
      </c>
    </row>
    <row r="12" ht="43.2" spans="1:6">
      <c r="A12" s="65">
        <v>10</v>
      </c>
      <c r="B12" s="91" t="s">
        <v>63</v>
      </c>
      <c r="F12" s="86" t="s">
        <v>303</v>
      </c>
    </row>
    <row r="13" ht="43.2" spans="6:6">
      <c r="F13" s="86" t="s">
        <v>304</v>
      </c>
    </row>
    <row r="14" ht="57.6" spans="6:6">
      <c r="F14" s="86" t="s">
        <v>305</v>
      </c>
    </row>
    <row r="15" ht="57.6" spans="6:6">
      <c r="F15" s="86" t="s">
        <v>306</v>
      </c>
    </row>
    <row r="16" ht="43.2" spans="6:6">
      <c r="F16" s="86" t="s">
        <v>307</v>
      </c>
    </row>
    <row r="17" ht="43.2" spans="6:6">
      <c r="F17" s="86" t="s">
        <v>308</v>
      </c>
    </row>
  </sheetData>
  <mergeCells count="1">
    <mergeCell ref="A1:D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zoomScale="108" zoomScaleNormal="108" topLeftCell="A7" workbookViewId="0">
      <selection activeCell="F13" sqref="F13"/>
    </sheetView>
  </sheetViews>
  <sheetFormatPr defaultColWidth="9" defaultRowHeight="14.4"/>
  <cols>
    <col min="1" max="1" width="10.75" style="64" customWidth="1"/>
    <col min="2" max="4" width="9" style="64"/>
    <col min="6" max="6" width="87.25" customWidth="1"/>
  </cols>
  <sheetData>
    <row r="1" ht="20.4" spans="1:5">
      <c r="A1" s="62" t="s">
        <v>27</v>
      </c>
      <c r="B1" s="62"/>
      <c r="C1" s="62"/>
      <c r="D1" s="62"/>
      <c r="E1" s="69"/>
    </row>
    <row r="2" spans="1:10">
      <c r="A2" s="65" t="s">
        <v>136</v>
      </c>
      <c r="B2" s="65" t="s">
        <v>56</v>
      </c>
      <c r="C2" s="91" t="s">
        <v>309</v>
      </c>
      <c r="D2" s="65"/>
      <c r="E2" s="69"/>
      <c r="F2" s="83" t="s">
        <v>310</v>
      </c>
      <c r="G2" s="111" t="s">
        <v>311</v>
      </c>
      <c r="H2" s="111"/>
      <c r="I2" s="111"/>
      <c r="J2" s="111"/>
    </row>
    <row r="3" spans="1:10">
      <c r="A3" s="65">
        <v>1</v>
      </c>
      <c r="B3" s="91" t="s">
        <v>104</v>
      </c>
      <c r="C3" s="65">
        <v>16409.9</v>
      </c>
      <c r="D3" s="65"/>
      <c r="F3" s="85" t="s">
        <v>312</v>
      </c>
      <c r="G3" s="111"/>
      <c r="H3" s="111"/>
      <c r="I3" s="111"/>
      <c r="J3" s="111"/>
    </row>
    <row r="4" spans="1:10">
      <c r="A4" s="65">
        <v>2</v>
      </c>
      <c r="B4" s="91" t="s">
        <v>184</v>
      </c>
      <c r="C4" s="65">
        <v>15212.5</v>
      </c>
      <c r="D4" s="65"/>
      <c r="F4" s="85" t="s">
        <v>313</v>
      </c>
      <c r="G4" s="111"/>
      <c r="H4" s="111"/>
      <c r="I4" s="111"/>
      <c r="J4" s="111"/>
    </row>
    <row r="5" spans="1:10">
      <c r="A5" s="65">
        <v>3</v>
      </c>
      <c r="B5" s="91" t="s">
        <v>187</v>
      </c>
      <c r="C5" s="65">
        <v>12133.3</v>
      </c>
      <c r="D5" s="65"/>
      <c r="F5" s="85" t="s">
        <v>314</v>
      </c>
      <c r="G5" s="111"/>
      <c r="H5" s="111"/>
      <c r="I5" s="111"/>
      <c r="J5" s="111"/>
    </row>
    <row r="6" spans="1:10">
      <c r="A6" s="65">
        <v>4</v>
      </c>
      <c r="B6" s="91" t="s">
        <v>106</v>
      </c>
      <c r="C6" s="65">
        <v>11755.5</v>
      </c>
      <c r="D6" s="65"/>
      <c r="F6" s="85" t="s">
        <v>315</v>
      </c>
      <c r="G6" s="111"/>
      <c r="H6" s="111"/>
      <c r="I6" s="111"/>
      <c r="J6" s="111"/>
    </row>
    <row r="7" spans="1:10">
      <c r="A7" s="65">
        <v>5</v>
      </c>
      <c r="B7" s="91" t="s">
        <v>67</v>
      </c>
      <c r="C7" s="65">
        <v>10371.2</v>
      </c>
      <c r="D7" s="65"/>
      <c r="F7" s="85" t="s">
        <v>316</v>
      </c>
      <c r="G7" s="111"/>
      <c r="H7" s="111"/>
      <c r="I7" s="111"/>
      <c r="J7" s="111"/>
    </row>
    <row r="8" spans="1:10">
      <c r="A8" s="65">
        <v>6</v>
      </c>
      <c r="B8" s="91" t="s">
        <v>62</v>
      </c>
      <c r="C8" s="65">
        <v>10334.8</v>
      </c>
      <c r="D8" s="65"/>
      <c r="F8" s="85" t="s">
        <v>317</v>
      </c>
      <c r="G8" s="111"/>
      <c r="H8" s="111"/>
      <c r="I8" s="111"/>
      <c r="J8" s="111"/>
    </row>
    <row r="9" spans="1:10">
      <c r="A9" s="65">
        <v>7</v>
      </c>
      <c r="B9" s="91" t="s">
        <v>66</v>
      </c>
      <c r="C9" s="65">
        <v>9548.3</v>
      </c>
      <c r="D9" s="65"/>
      <c r="F9" s="112" t="s">
        <v>318</v>
      </c>
      <c r="G9" s="111"/>
      <c r="H9" s="111"/>
      <c r="I9" s="111"/>
      <c r="J9" s="111"/>
    </row>
    <row r="10" spans="1:10">
      <c r="A10" s="65">
        <v>8</v>
      </c>
      <c r="B10" s="91" t="s">
        <v>59</v>
      </c>
      <c r="C10" s="65">
        <v>7702.4</v>
      </c>
      <c r="D10" s="65"/>
      <c r="F10" s="112"/>
      <c r="G10" s="111"/>
      <c r="H10" s="111"/>
      <c r="I10" s="111"/>
      <c r="J10" s="111"/>
    </row>
    <row r="11" spans="1:10">
      <c r="A11" s="65">
        <v>9</v>
      </c>
      <c r="B11" s="91" t="s">
        <v>63</v>
      </c>
      <c r="C11" s="65">
        <v>7478.9</v>
      </c>
      <c r="D11" s="65"/>
      <c r="F11" s="85"/>
      <c r="G11" s="111"/>
      <c r="H11" s="111"/>
      <c r="I11" s="111"/>
      <c r="J11" s="111"/>
    </row>
    <row r="12" spans="1:10">
      <c r="A12" s="65">
        <v>10</v>
      </c>
      <c r="B12" s="91" t="s">
        <v>61</v>
      </c>
      <c r="C12" s="65">
        <v>6949.1</v>
      </c>
      <c r="D12" s="65"/>
      <c r="F12" s="85"/>
      <c r="G12" s="111"/>
      <c r="H12" s="111"/>
      <c r="I12" s="111"/>
      <c r="J12" s="111"/>
    </row>
    <row r="13" spans="1:10">
      <c r="A13" s="110"/>
      <c r="B13" s="110"/>
      <c r="C13" s="110"/>
      <c r="D13" s="110"/>
      <c r="F13" s="85"/>
      <c r="G13" s="111"/>
      <c r="H13" s="111"/>
      <c r="I13" s="111"/>
      <c r="J13" s="111"/>
    </row>
    <row r="14" s="110" customFormat="1" ht="69.75" customHeight="1" spans="1:4">
      <c r="A14" s="113"/>
      <c r="B14" s="113"/>
      <c r="C14" s="113"/>
      <c r="D14" s="113"/>
    </row>
    <row r="15" spans="1:4">
      <c r="A15" s="65"/>
      <c r="B15" s="65"/>
      <c r="C15" s="65"/>
      <c r="D15" s="65"/>
    </row>
    <row r="16" ht="20.4" spans="1:4">
      <c r="A16" s="62" t="s">
        <v>29</v>
      </c>
      <c r="B16" s="62"/>
      <c r="C16" s="62"/>
      <c r="D16" s="62"/>
    </row>
    <row r="17" spans="1:12">
      <c r="A17" s="65" t="s">
        <v>136</v>
      </c>
      <c r="B17" s="65" t="s">
        <v>56</v>
      </c>
      <c r="C17" s="91" t="s">
        <v>319</v>
      </c>
      <c r="D17" s="65"/>
      <c r="F17" s="83" t="s">
        <v>310</v>
      </c>
      <c r="G17" s="111" t="s">
        <v>320</v>
      </c>
      <c r="H17" s="111"/>
      <c r="I17" s="111"/>
      <c r="J17" s="111"/>
      <c r="K17" s="111"/>
      <c r="L17" s="111"/>
    </row>
    <row r="18" spans="1:12">
      <c r="A18" s="65">
        <v>1</v>
      </c>
      <c r="B18" s="91" t="s">
        <v>321</v>
      </c>
      <c r="C18" s="114">
        <v>19.11</v>
      </c>
      <c r="D18" s="65"/>
      <c r="F18" s="85" t="s">
        <v>322</v>
      </c>
      <c r="G18" s="111"/>
      <c r="H18" s="111"/>
      <c r="I18" s="111"/>
      <c r="J18" s="111"/>
      <c r="K18" s="111"/>
      <c r="L18" s="111"/>
    </row>
    <row r="19" spans="1:12">
      <c r="A19" s="65">
        <v>2</v>
      </c>
      <c r="B19" s="91" t="s">
        <v>187</v>
      </c>
      <c r="C19" s="114">
        <v>18.31</v>
      </c>
      <c r="D19" s="65"/>
      <c r="F19" s="85" t="s">
        <v>297</v>
      </c>
      <c r="G19" s="111"/>
      <c r="H19" s="111"/>
      <c r="I19" s="111"/>
      <c r="J19" s="111"/>
      <c r="K19" s="111"/>
      <c r="L19" s="111"/>
    </row>
    <row r="20" spans="1:12">
      <c r="A20" s="65">
        <v>3</v>
      </c>
      <c r="B20" s="91" t="s">
        <v>323</v>
      </c>
      <c r="C20" s="114">
        <v>18.1</v>
      </c>
      <c r="D20" s="65"/>
      <c r="F20" s="85" t="s">
        <v>314</v>
      </c>
      <c r="G20" s="111"/>
      <c r="H20" s="111"/>
      <c r="I20" s="111"/>
      <c r="J20" s="111"/>
      <c r="K20" s="111"/>
      <c r="L20" s="111"/>
    </row>
    <row r="21" spans="1:12">
      <c r="A21" s="65">
        <v>4</v>
      </c>
      <c r="B21" s="91" t="s">
        <v>192</v>
      </c>
      <c r="C21" s="114">
        <v>17.43</v>
      </c>
      <c r="D21" s="65"/>
      <c r="F21" s="85" t="s">
        <v>324</v>
      </c>
      <c r="G21" s="111"/>
      <c r="H21" s="111"/>
      <c r="I21" s="111"/>
      <c r="J21" s="111"/>
      <c r="K21" s="111"/>
      <c r="L21" s="111"/>
    </row>
    <row r="22" spans="1:12">
      <c r="A22" s="65">
        <v>5</v>
      </c>
      <c r="B22" s="91" t="s">
        <v>66</v>
      </c>
      <c r="C22" s="114">
        <v>17.34</v>
      </c>
      <c r="D22" s="65"/>
      <c r="F22" s="85" t="s">
        <v>325</v>
      </c>
      <c r="G22" s="111"/>
      <c r="H22" s="111"/>
      <c r="I22" s="111"/>
      <c r="J22" s="111"/>
      <c r="K22" s="111"/>
      <c r="L22" s="111"/>
    </row>
    <row r="23" spans="1:12">
      <c r="A23" s="65">
        <v>6</v>
      </c>
      <c r="B23" s="91" t="s">
        <v>277</v>
      </c>
      <c r="C23" s="114">
        <v>15.94</v>
      </c>
      <c r="D23" s="65"/>
      <c r="F23" s="112" t="s">
        <v>326</v>
      </c>
      <c r="G23" s="111"/>
      <c r="H23" s="111"/>
      <c r="I23" s="111"/>
      <c r="J23" s="111"/>
      <c r="K23" s="111"/>
      <c r="L23" s="111"/>
    </row>
    <row r="24" spans="1:12">
      <c r="A24" s="65">
        <v>7</v>
      </c>
      <c r="B24" s="91" t="s">
        <v>106</v>
      </c>
      <c r="C24" s="114">
        <v>15.54</v>
      </c>
      <c r="D24" s="65"/>
      <c r="F24" s="112"/>
      <c r="G24" s="111"/>
      <c r="H24" s="111"/>
      <c r="I24" s="111"/>
      <c r="J24" s="111"/>
      <c r="K24" s="111"/>
      <c r="L24" s="111"/>
    </row>
    <row r="25" ht="13.5" customHeight="1" spans="1:4">
      <c r="A25" s="65">
        <v>8</v>
      </c>
      <c r="B25" s="91" t="s">
        <v>68</v>
      </c>
      <c r="C25" s="114">
        <v>15.28</v>
      </c>
      <c r="D25" s="65"/>
    </row>
    <row r="26" spans="1:4">
      <c r="A26" s="65">
        <v>9</v>
      </c>
      <c r="B26" s="91" t="s">
        <v>275</v>
      </c>
      <c r="C26" s="114">
        <v>14.9</v>
      </c>
      <c r="D26" s="65"/>
    </row>
    <row r="27" spans="1:4">
      <c r="A27" s="65">
        <v>10</v>
      </c>
      <c r="B27" s="91" t="s">
        <v>61</v>
      </c>
      <c r="C27" s="114">
        <v>14.1</v>
      </c>
      <c r="D27" s="65"/>
    </row>
    <row r="29" spans="7:9">
      <c r="G29" s="22"/>
      <c r="H29" s="22"/>
      <c r="I29" s="22"/>
    </row>
  </sheetData>
  <mergeCells count="6">
    <mergeCell ref="A1:D1"/>
    <mergeCell ref="A16:D16"/>
    <mergeCell ref="F9:F10"/>
    <mergeCell ref="F23:F24"/>
    <mergeCell ref="G2:J13"/>
    <mergeCell ref="G17:L24"/>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2"/>
  <sheetViews>
    <sheetView topLeftCell="A10" workbookViewId="0">
      <selection activeCell="B6" sqref="B6"/>
    </sheetView>
  </sheetViews>
  <sheetFormatPr defaultColWidth="12.3333333333333" defaultRowHeight="43.2" customHeight="1"/>
  <cols>
    <col min="1" max="5" width="12.3333333333333" style="90"/>
    <col min="6" max="6" width="106.333333333333" style="90" customWidth="1"/>
    <col min="7" max="13" width="12.3333333333333" style="90"/>
    <col min="14" max="14" width="68.6666666666667" style="90" customWidth="1"/>
    <col min="15" max="16384" width="12.3333333333333" style="90"/>
  </cols>
  <sheetData>
    <row r="1" customHeight="1" spans="1:14">
      <c r="A1" s="91" t="s">
        <v>327</v>
      </c>
      <c r="B1" s="91"/>
      <c r="C1" s="91"/>
      <c r="D1" s="91"/>
      <c r="E1" s="1"/>
      <c r="F1" s="1"/>
      <c r="H1" s="92" t="s">
        <v>328</v>
      </c>
      <c r="I1" s="92"/>
      <c r="J1" s="92"/>
      <c r="K1" s="92"/>
      <c r="L1" s="92"/>
      <c r="N1" s="94" t="s">
        <v>54</v>
      </c>
    </row>
    <row r="2" ht="49.2" customHeight="1" spans="1:14">
      <c r="A2" s="93" t="s">
        <v>55</v>
      </c>
      <c r="B2" s="93" t="s">
        <v>56</v>
      </c>
      <c r="C2" s="93" t="s">
        <v>329</v>
      </c>
      <c r="D2" s="93"/>
      <c r="E2" s="1"/>
      <c r="F2" s="94" t="s">
        <v>54</v>
      </c>
      <c r="H2" s="95" t="s">
        <v>101</v>
      </c>
      <c r="I2" s="104" t="s">
        <v>330</v>
      </c>
      <c r="J2" s="104" t="s">
        <v>331</v>
      </c>
      <c r="K2" s="104" t="s">
        <v>332</v>
      </c>
      <c r="L2" s="104" t="s">
        <v>333</v>
      </c>
      <c r="N2" s="98" t="s">
        <v>334</v>
      </c>
    </row>
    <row r="3" customHeight="1" spans="1:14">
      <c r="A3" s="96">
        <v>1</v>
      </c>
      <c r="B3" s="97" t="s">
        <v>184</v>
      </c>
      <c r="C3" s="93">
        <v>63905</v>
      </c>
      <c r="D3" s="93"/>
      <c r="E3" s="1"/>
      <c r="F3" s="98" t="s">
        <v>335</v>
      </c>
      <c r="H3" s="99">
        <v>1</v>
      </c>
      <c r="I3" s="105" t="s">
        <v>187</v>
      </c>
      <c r="J3" s="106">
        <v>72668</v>
      </c>
      <c r="K3" s="107">
        <v>0.1802</v>
      </c>
      <c r="L3" s="107">
        <v>0.1111</v>
      </c>
      <c r="N3" s="98" t="s">
        <v>336</v>
      </c>
    </row>
    <row r="4" customHeight="1" spans="1:14">
      <c r="A4" s="96">
        <v>2</v>
      </c>
      <c r="B4" s="97" t="s">
        <v>187</v>
      </c>
      <c r="C4" s="93">
        <v>62987</v>
      </c>
      <c r="D4" s="93"/>
      <c r="E4" s="1"/>
      <c r="F4" s="98" t="s">
        <v>337</v>
      </c>
      <c r="H4" s="99">
        <v>2</v>
      </c>
      <c r="I4" s="105" t="s">
        <v>184</v>
      </c>
      <c r="J4" s="106">
        <v>70627</v>
      </c>
      <c r="K4" s="107">
        <v>0.0787</v>
      </c>
      <c r="L4" s="107">
        <v>0.0868</v>
      </c>
      <c r="N4" s="98" t="s">
        <v>338</v>
      </c>
    </row>
    <row r="5" customHeight="1" spans="1:14">
      <c r="A5" s="96">
        <v>3</v>
      </c>
      <c r="B5" s="97" t="s">
        <v>104</v>
      </c>
      <c r="C5" s="93">
        <v>51877</v>
      </c>
      <c r="D5" s="93"/>
      <c r="E5" s="1"/>
      <c r="F5" s="98" t="s">
        <v>338</v>
      </c>
      <c r="H5" s="99">
        <v>3</v>
      </c>
      <c r="I5" s="105" t="s">
        <v>104</v>
      </c>
      <c r="J5" s="106">
        <v>58131</v>
      </c>
      <c r="K5" s="107">
        <v>0.092</v>
      </c>
      <c r="L5" s="108">
        <v>0.04</v>
      </c>
      <c r="N5" s="98" t="s">
        <v>339</v>
      </c>
    </row>
    <row r="6" customHeight="1" spans="1:14">
      <c r="A6" s="96">
        <v>4</v>
      </c>
      <c r="B6" s="97" t="s">
        <v>253</v>
      </c>
      <c r="C6" s="93">
        <v>45257</v>
      </c>
      <c r="D6" s="93"/>
      <c r="E6" s="1"/>
      <c r="F6" s="98" t="s">
        <v>340</v>
      </c>
      <c r="H6" s="99">
        <v>4</v>
      </c>
      <c r="I6" s="105" t="s">
        <v>253</v>
      </c>
      <c r="J6" s="106">
        <v>48666</v>
      </c>
      <c r="K6" s="107">
        <v>0.1216</v>
      </c>
      <c r="L6" s="107">
        <v>0.0485</v>
      </c>
      <c r="N6" s="1"/>
    </row>
    <row r="7" customHeight="1" spans="1:14">
      <c r="A7" s="96">
        <v>5</v>
      </c>
      <c r="B7" s="97" t="s">
        <v>341</v>
      </c>
      <c r="C7" s="93">
        <v>34185</v>
      </c>
      <c r="D7" s="93"/>
      <c r="E7" s="1"/>
      <c r="F7" s="1"/>
      <c r="H7" s="99">
        <v>5</v>
      </c>
      <c r="I7" s="105" t="s">
        <v>341</v>
      </c>
      <c r="J7" s="106">
        <v>37769</v>
      </c>
      <c r="K7" s="107">
        <v>-0.0387</v>
      </c>
      <c r="L7" s="107">
        <v>-0.0075</v>
      </c>
      <c r="N7" s="100" t="s">
        <v>268</v>
      </c>
    </row>
    <row r="8" customHeight="1" spans="1:14">
      <c r="A8" s="96">
        <v>6</v>
      </c>
      <c r="B8" s="97" t="s">
        <v>106</v>
      </c>
      <c r="C8" s="93">
        <v>33585</v>
      </c>
      <c r="D8" s="93"/>
      <c r="E8" s="1"/>
      <c r="F8" s="100" t="s">
        <v>268</v>
      </c>
      <c r="H8" s="99">
        <v>6</v>
      </c>
      <c r="I8" s="105" t="s">
        <v>106</v>
      </c>
      <c r="J8" s="106">
        <v>36877</v>
      </c>
      <c r="K8" s="107">
        <v>0.1043</v>
      </c>
      <c r="L8" s="107">
        <v>0.0441</v>
      </c>
      <c r="N8" s="100" t="s">
        <v>342</v>
      </c>
    </row>
    <row r="9" customHeight="1" spans="1:14">
      <c r="A9" s="96">
        <v>7</v>
      </c>
      <c r="B9" s="97" t="s">
        <v>68</v>
      </c>
      <c r="C9" s="93">
        <v>30540</v>
      </c>
      <c r="D9" s="93"/>
      <c r="E9" s="1"/>
      <c r="F9" s="100" t="s">
        <v>342</v>
      </c>
      <c r="H9" s="99">
        <v>7</v>
      </c>
      <c r="I9" s="105" t="s">
        <v>68</v>
      </c>
      <c r="J9" s="106">
        <v>29328</v>
      </c>
      <c r="K9" s="107">
        <v>-0.0608</v>
      </c>
      <c r="L9" s="107">
        <v>-0.0512</v>
      </c>
      <c r="N9" s="100" t="s">
        <v>343</v>
      </c>
    </row>
    <row r="10" customHeight="1" spans="1:14">
      <c r="A10" s="96">
        <v>8</v>
      </c>
      <c r="B10" s="97" t="s">
        <v>61</v>
      </c>
      <c r="C10" s="93">
        <v>30248</v>
      </c>
      <c r="D10" s="93"/>
      <c r="E10" s="1"/>
      <c r="F10" s="100" t="s">
        <v>344</v>
      </c>
      <c r="H10" s="99">
        <v>8</v>
      </c>
      <c r="I10" s="105" t="s">
        <v>61</v>
      </c>
      <c r="J10" s="106">
        <v>28316</v>
      </c>
      <c r="K10" s="107">
        <v>-0.1179</v>
      </c>
      <c r="L10" s="107">
        <v>-0.0235</v>
      </c>
      <c r="N10" s="109" t="s">
        <v>345</v>
      </c>
    </row>
    <row r="11" customHeight="1" spans="1:12">
      <c r="A11" s="96">
        <v>9</v>
      </c>
      <c r="B11" s="97" t="s">
        <v>346</v>
      </c>
      <c r="C11" s="93">
        <v>29050</v>
      </c>
      <c r="D11" s="93"/>
      <c r="E11" s="1"/>
      <c r="F11" s="100" t="s">
        <v>347</v>
      </c>
      <c r="H11" s="99">
        <v>9</v>
      </c>
      <c r="I11" s="105" t="s">
        <v>113</v>
      </c>
      <c r="J11" s="106">
        <v>28169</v>
      </c>
      <c r="K11" s="107">
        <v>0.0194</v>
      </c>
      <c r="L11" s="107">
        <v>0.0644</v>
      </c>
    </row>
    <row r="12" customHeight="1" spans="1:12">
      <c r="A12" s="96">
        <v>10</v>
      </c>
      <c r="B12" s="97" t="s">
        <v>113</v>
      </c>
      <c r="C12" s="93">
        <v>26145</v>
      </c>
      <c r="D12" s="93"/>
      <c r="E12" s="1"/>
      <c r="F12" s="101" t="s">
        <v>348</v>
      </c>
      <c r="G12" s="101"/>
      <c r="H12" s="99">
        <v>10</v>
      </c>
      <c r="I12" s="105" t="s">
        <v>67</v>
      </c>
      <c r="J12" s="106">
        <v>26041</v>
      </c>
      <c r="K12" s="107">
        <v>0.0607</v>
      </c>
      <c r="L12" s="107">
        <v>-0.0428</v>
      </c>
    </row>
    <row r="13" customHeight="1" spans="2:7">
      <c r="B13" s="102"/>
      <c r="E13" s="1"/>
      <c r="F13" s="101"/>
      <c r="G13" s="101"/>
    </row>
    <row r="14" customHeight="1" spans="2:7">
      <c r="B14" s="102"/>
      <c r="F14" s="101"/>
      <c r="G14" s="101"/>
    </row>
    <row r="15" customHeight="1" spans="6:7">
      <c r="F15" s="101"/>
      <c r="G15" s="101"/>
    </row>
    <row r="16" customHeight="1" spans="1:4">
      <c r="A16" s="103" t="s">
        <v>349</v>
      </c>
      <c r="B16" s="103"/>
      <c r="C16" s="103"/>
      <c r="D16" s="103"/>
    </row>
    <row r="17" customHeight="1" spans="1:6">
      <c r="A17" s="93" t="s">
        <v>55</v>
      </c>
      <c r="B17" s="93" t="s">
        <v>56</v>
      </c>
      <c r="C17" s="93" t="s">
        <v>329</v>
      </c>
      <c r="D17" s="93"/>
      <c r="F17" s="94" t="s">
        <v>54</v>
      </c>
    </row>
    <row r="18" customHeight="1" spans="1:6">
      <c r="A18" s="96">
        <v>1</v>
      </c>
      <c r="B18" s="97" t="s">
        <v>350</v>
      </c>
      <c r="C18" s="93">
        <v>2177</v>
      </c>
      <c r="D18" s="93"/>
      <c r="F18" s="98" t="s">
        <v>183</v>
      </c>
    </row>
    <row r="19" customHeight="1" spans="1:6">
      <c r="A19" s="96">
        <v>2</v>
      </c>
      <c r="B19" s="97" t="s">
        <v>351</v>
      </c>
      <c r="C19" s="93">
        <v>2587</v>
      </c>
      <c r="D19" s="93"/>
      <c r="F19" s="98" t="s">
        <v>337</v>
      </c>
    </row>
    <row r="20" customHeight="1" spans="1:6">
      <c r="A20" s="96">
        <v>3</v>
      </c>
      <c r="B20" s="97" t="s">
        <v>352</v>
      </c>
      <c r="C20" s="93">
        <v>2734</v>
      </c>
      <c r="D20" s="93"/>
      <c r="F20" s="98" t="s">
        <v>338</v>
      </c>
    </row>
    <row r="21" customHeight="1" spans="1:6">
      <c r="A21" s="96">
        <v>4</v>
      </c>
      <c r="B21" s="97" t="s">
        <v>353</v>
      </c>
      <c r="C21" s="93">
        <v>2774</v>
      </c>
      <c r="D21" s="93"/>
      <c r="F21" s="98" t="s">
        <v>340</v>
      </c>
    </row>
    <row r="22" customHeight="1" spans="1:6">
      <c r="A22" s="96">
        <v>5</v>
      </c>
      <c r="B22" s="97" t="s">
        <v>354</v>
      </c>
      <c r="C22" s="93">
        <v>3220</v>
      </c>
      <c r="D22" s="93"/>
      <c r="F22" s="1"/>
    </row>
    <row r="23" customHeight="1" spans="1:6">
      <c r="A23" s="96">
        <v>6</v>
      </c>
      <c r="B23" s="97" t="s">
        <v>355</v>
      </c>
      <c r="C23" s="93">
        <v>3238</v>
      </c>
      <c r="D23" s="93"/>
      <c r="F23" s="100" t="s">
        <v>268</v>
      </c>
    </row>
    <row r="24" customHeight="1" spans="1:6">
      <c r="A24" s="96">
        <v>7</v>
      </c>
      <c r="B24" s="97" t="s">
        <v>356</v>
      </c>
      <c r="C24" s="93">
        <v>3292</v>
      </c>
      <c r="D24" s="93"/>
      <c r="F24" s="100" t="s">
        <v>342</v>
      </c>
    </row>
    <row r="25" customHeight="1" spans="1:6">
      <c r="A25" s="96">
        <v>8</v>
      </c>
      <c r="B25" s="97" t="s">
        <v>357</v>
      </c>
      <c r="C25" s="93">
        <v>3292</v>
      </c>
      <c r="D25" s="93"/>
      <c r="F25" s="100" t="s">
        <v>358</v>
      </c>
    </row>
    <row r="26" customHeight="1" spans="1:6">
      <c r="A26" s="96">
        <v>9</v>
      </c>
      <c r="B26" s="97" t="s">
        <v>359</v>
      </c>
      <c r="C26" s="93">
        <v>3412</v>
      </c>
      <c r="D26" s="93"/>
      <c r="F26" s="100" t="s">
        <v>347</v>
      </c>
    </row>
    <row r="27" customHeight="1" spans="1:6">
      <c r="A27" s="96">
        <v>10</v>
      </c>
      <c r="B27" s="97" t="s">
        <v>360</v>
      </c>
      <c r="C27" s="93">
        <v>3585</v>
      </c>
      <c r="D27" s="93"/>
      <c r="F27" s="90" t="s">
        <v>361</v>
      </c>
    </row>
    <row r="32" customHeight="1" spans="2:2">
      <c r="B32" s="102"/>
    </row>
    <row r="33" customHeight="1" spans="2:2">
      <c r="B33" s="102"/>
    </row>
    <row r="34" customHeight="1" spans="2:2">
      <c r="B34" s="102"/>
    </row>
    <row r="35" customHeight="1" spans="2:2">
      <c r="B35" s="102"/>
    </row>
    <row r="36" customHeight="1" spans="2:2">
      <c r="B36" s="102"/>
    </row>
    <row r="37" customHeight="1" spans="2:2">
      <c r="B37" s="102"/>
    </row>
    <row r="38" customHeight="1" spans="2:2">
      <c r="B38" s="102"/>
    </row>
    <row r="39" customHeight="1" spans="2:2">
      <c r="B39" s="102"/>
    </row>
    <row r="40" customHeight="1" spans="2:2">
      <c r="B40" s="102"/>
    </row>
    <row r="41" customHeight="1" spans="2:2">
      <c r="B41" s="102"/>
    </row>
    <row r="42" customHeight="1" spans="2:2">
      <c r="B42" s="102"/>
    </row>
    <row r="43" customHeight="1" spans="2:2">
      <c r="B43" s="102"/>
    </row>
    <row r="44" customHeight="1" spans="2:2">
      <c r="B44" s="102"/>
    </row>
    <row r="45" customHeight="1" spans="2:2">
      <c r="B45" s="102"/>
    </row>
    <row r="46" customHeight="1" spans="2:2">
      <c r="B46" s="102"/>
    </row>
    <row r="52" customHeight="1" spans="2:2">
      <c r="B52" s="102"/>
    </row>
    <row r="53" customHeight="1" spans="2:2">
      <c r="B53" s="102"/>
    </row>
    <row r="54" customHeight="1" spans="2:2">
      <c r="B54" s="102"/>
    </row>
    <row r="55" customHeight="1" spans="2:2">
      <c r="B55" s="102"/>
    </row>
    <row r="56" customHeight="1" spans="2:2">
      <c r="B56" s="102"/>
    </row>
    <row r="57" customHeight="1" spans="2:2">
      <c r="B57" s="102"/>
    </row>
    <row r="58" customHeight="1" spans="2:2">
      <c r="B58" s="102"/>
    </row>
    <row r="59" customHeight="1" spans="2:2">
      <c r="B59" s="102"/>
    </row>
    <row r="60" customHeight="1" spans="2:2">
      <c r="B60" s="102"/>
    </row>
    <row r="61" customHeight="1" spans="2:2">
      <c r="B61" s="102"/>
    </row>
    <row r="62" customHeight="1" spans="2:2">
      <c r="B62" s="102"/>
    </row>
    <row r="63" customHeight="1" spans="2:2">
      <c r="B63" s="102"/>
    </row>
    <row r="64" customHeight="1" spans="2:2">
      <c r="B64" s="102"/>
    </row>
    <row r="65" customHeight="1" spans="2:2">
      <c r="B65" s="102"/>
    </row>
    <row r="66" customHeight="1" spans="2:2">
      <c r="B66" s="102"/>
    </row>
    <row r="67" customHeight="1" spans="2:2">
      <c r="B67" s="102"/>
    </row>
    <row r="68" customHeight="1" spans="2:2">
      <c r="B68" s="102"/>
    </row>
    <row r="69" customHeight="1" spans="2:2">
      <c r="B69" s="102"/>
    </row>
    <row r="70" customHeight="1" spans="2:2">
      <c r="B70" s="102"/>
    </row>
    <row r="71" customHeight="1" spans="2:2">
      <c r="B71" s="102"/>
    </row>
    <row r="72" customHeight="1" spans="2:2">
      <c r="B72" s="102"/>
    </row>
  </sheetData>
  <mergeCells count="4">
    <mergeCell ref="A1:D1"/>
    <mergeCell ref="H1:L1"/>
    <mergeCell ref="A16:D16"/>
    <mergeCell ref="F12:G15"/>
  </mergeCells>
  <hyperlinks>
    <hyperlink ref="I3" r:id="rId2" display="深圳" tooltip="深圳房价行情，房价概况走势，数据分析"/>
    <hyperlink ref="I4" r:id="rId3" display="北京" tooltip="北京房价行情，房价概况走势，数据分析"/>
    <hyperlink ref="I5" r:id="rId4" display="上海" tooltip="上海房价行情，房价概况走势，数据分析"/>
    <hyperlink ref="I6" r:id="rId5" display="厦门" tooltip="厦门房价行情，房价概况走势，数据分析"/>
    <hyperlink ref="I7" r:id="rId6" display="三亚" tooltip="三亚房价行情，房价概况走势，数据分析"/>
    <hyperlink ref="I8" r:id="rId7" display="广州" tooltip="广州房价行情，房价概况走势，数据分析"/>
    <hyperlink ref="I9" r:id="rId8" display="南京" tooltip="南京房价行情，房价概况走势，数据分析"/>
    <hyperlink ref="I10" r:id="rId9" display="杭州" tooltip="杭州房价行情，房价概况走势，数据分析"/>
    <hyperlink ref="I11" r:id="rId10" display="福州" tooltip="福州房价行情，房价概况走势，数据分析"/>
    <hyperlink ref="I12" r:id="rId11" display="天津" tooltip="天津房价行情，房价概况走势，数据分析"/>
  </hyperlinks>
  <pageMargins left="0.7" right="0.7" top="0.75" bottom="0.75" header="0.3" footer="0.3"/>
  <pageSetup paperSize="9" orientation="portrait"/>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E11" sqref="E11"/>
    </sheetView>
  </sheetViews>
  <sheetFormatPr defaultColWidth="9" defaultRowHeight="14.4" outlineLevelCol="4"/>
  <cols>
    <col min="1" max="1" width="10.75" style="65" customWidth="1"/>
    <col min="2" max="2" width="9" style="65"/>
    <col min="3" max="3" width="20.8888888888889" style="65" customWidth="1"/>
    <col min="5" max="5" width="77.1111111111111" style="88" customWidth="1"/>
  </cols>
  <sheetData>
    <row r="1" ht="20.4" spans="1:5">
      <c r="A1" s="62" t="s">
        <v>37</v>
      </c>
      <c r="B1" s="62"/>
      <c r="C1" s="62"/>
      <c r="D1" s="69"/>
      <c r="E1" s="67" t="s">
        <v>54</v>
      </c>
    </row>
    <row r="2" spans="1:5">
      <c r="A2" s="65" t="s">
        <v>136</v>
      </c>
      <c r="B2" s="65" t="s">
        <v>56</v>
      </c>
      <c r="C2" s="65" t="s">
        <v>362</v>
      </c>
      <c r="E2" s="67" t="s">
        <v>183</v>
      </c>
    </row>
    <row r="3" spans="1:5">
      <c r="A3" s="65">
        <v>1</v>
      </c>
      <c r="B3" s="65" t="s">
        <v>184</v>
      </c>
      <c r="C3" s="65">
        <v>393</v>
      </c>
      <c r="E3" s="67" t="s">
        <v>363</v>
      </c>
    </row>
    <row r="4" spans="1:5">
      <c r="A4" s="65">
        <v>2</v>
      </c>
      <c r="B4" s="65" t="s">
        <v>104</v>
      </c>
      <c r="C4" s="65">
        <v>323</v>
      </c>
      <c r="E4" s="89" t="s">
        <v>364</v>
      </c>
    </row>
    <row r="5" spans="1:5">
      <c r="A5" s="65">
        <v>3</v>
      </c>
      <c r="B5" s="65" t="s">
        <v>187</v>
      </c>
      <c r="C5" s="65">
        <v>295</v>
      </c>
      <c r="E5" s="89"/>
    </row>
    <row r="6" spans="1:5">
      <c r="A6" s="65">
        <v>4</v>
      </c>
      <c r="B6" s="65" t="s">
        <v>61</v>
      </c>
      <c r="C6" s="65">
        <v>148</v>
      </c>
      <c r="E6" s="89"/>
    </row>
    <row r="7" spans="1:3">
      <c r="A7" s="65">
        <v>5</v>
      </c>
      <c r="B7" s="65" t="s">
        <v>106</v>
      </c>
      <c r="C7" s="65">
        <v>106</v>
      </c>
    </row>
    <row r="8" spans="1:3">
      <c r="A8" s="65">
        <v>6</v>
      </c>
      <c r="B8" s="65" t="s">
        <v>66</v>
      </c>
      <c r="C8" s="65">
        <v>104</v>
      </c>
    </row>
    <row r="9" spans="1:3">
      <c r="A9" s="65">
        <v>7</v>
      </c>
      <c r="B9" s="65" t="s">
        <v>59</v>
      </c>
      <c r="C9" s="65">
        <v>88</v>
      </c>
    </row>
    <row r="10" spans="1:3">
      <c r="A10" s="65">
        <v>8</v>
      </c>
      <c r="B10" s="65" t="s">
        <v>68</v>
      </c>
      <c r="C10" s="65">
        <v>85</v>
      </c>
    </row>
    <row r="11" spans="1:3">
      <c r="A11" s="65">
        <v>9</v>
      </c>
      <c r="B11" s="65" t="s">
        <v>192</v>
      </c>
      <c r="C11" s="65">
        <v>73</v>
      </c>
    </row>
    <row r="12" spans="1:3">
      <c r="A12" s="65">
        <v>10</v>
      </c>
      <c r="B12" s="65" t="s">
        <v>77</v>
      </c>
      <c r="C12" s="65">
        <v>69</v>
      </c>
    </row>
    <row r="13" spans="5:5">
      <c r="E13" s="73" t="s">
        <v>118</v>
      </c>
    </row>
    <row r="14" ht="28.8" spans="5:5">
      <c r="E14" s="73" t="s">
        <v>365</v>
      </c>
    </row>
    <row r="15" ht="28.8" spans="5:5">
      <c r="E15" s="73" t="s">
        <v>366</v>
      </c>
    </row>
    <row r="16" ht="86.4" spans="5:5">
      <c r="E16" s="73" t="s">
        <v>367</v>
      </c>
    </row>
    <row r="17" spans="5:5">
      <c r="E17" s="73"/>
    </row>
    <row r="27" spans="5:5">
      <c r="E27" s="88" t="s">
        <v>368</v>
      </c>
    </row>
    <row r="31" spans="5:5">
      <c r="E31" s="88" t="s">
        <v>368</v>
      </c>
    </row>
  </sheetData>
  <mergeCells count="2">
    <mergeCell ref="A1:C1"/>
    <mergeCell ref="E4:E6"/>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0"/>
  <sheetViews>
    <sheetView workbookViewId="0">
      <selection activeCell="E6" sqref="E6"/>
    </sheetView>
  </sheetViews>
  <sheetFormatPr defaultColWidth="9" defaultRowHeight="14.4" outlineLevelCol="5"/>
  <cols>
    <col min="1" max="1" width="10.7777777777778" style="64" customWidth="1"/>
    <col min="2" max="4" width="9" style="64"/>
    <col min="6" max="6" width="171" customWidth="1"/>
  </cols>
  <sheetData>
    <row r="1" ht="20.4" spans="1:6">
      <c r="A1" s="62" t="s">
        <v>39</v>
      </c>
      <c r="B1" s="62"/>
      <c r="C1" s="62"/>
      <c r="D1" s="62"/>
      <c r="E1" s="69"/>
      <c r="F1" s="83" t="s">
        <v>369</v>
      </c>
    </row>
    <row r="2" spans="1:6">
      <c r="A2" s="84" t="s">
        <v>101</v>
      </c>
      <c r="B2" s="64" t="s">
        <v>56</v>
      </c>
      <c r="F2" s="85" t="s">
        <v>370</v>
      </c>
    </row>
    <row r="3" spans="1:6">
      <c r="A3" s="64">
        <v>1</v>
      </c>
      <c r="B3" s="64" t="s">
        <v>72</v>
      </c>
      <c r="F3" s="85" t="s">
        <v>371</v>
      </c>
    </row>
    <row r="4" spans="1:6">
      <c r="A4" s="64">
        <v>2</v>
      </c>
      <c r="B4" s="84" t="s">
        <v>372</v>
      </c>
      <c r="F4" s="85" t="s">
        <v>373</v>
      </c>
    </row>
    <row r="5" spans="1:6">
      <c r="A5" s="64">
        <v>3</v>
      </c>
      <c r="B5" s="84" t="s">
        <v>374</v>
      </c>
      <c r="F5" s="85" t="s">
        <v>375</v>
      </c>
    </row>
    <row r="6" spans="1:2">
      <c r="A6" s="64">
        <v>4</v>
      </c>
      <c r="B6" s="84" t="s">
        <v>376</v>
      </c>
    </row>
    <row r="7" spans="1:6">
      <c r="A7" s="64">
        <v>5</v>
      </c>
      <c r="B7" s="84" t="s">
        <v>280</v>
      </c>
      <c r="F7" s="72" t="s">
        <v>118</v>
      </c>
    </row>
    <row r="8" ht="16.2" customHeight="1" spans="1:6">
      <c r="A8" s="64">
        <v>6</v>
      </c>
      <c r="B8" s="84" t="s">
        <v>377</v>
      </c>
      <c r="F8" s="86" t="s">
        <v>378</v>
      </c>
    </row>
    <row r="9" spans="1:6">
      <c r="A9" s="64">
        <v>7</v>
      </c>
      <c r="B9" s="84" t="s">
        <v>117</v>
      </c>
      <c r="F9" s="72" t="s">
        <v>379</v>
      </c>
    </row>
    <row r="10" spans="1:6">
      <c r="A10" s="64">
        <v>8</v>
      </c>
      <c r="B10" s="84" t="s">
        <v>380</v>
      </c>
      <c r="F10" s="87" t="s">
        <v>381</v>
      </c>
    </row>
    <row r="11" spans="1:6">
      <c r="A11" s="64">
        <v>9</v>
      </c>
      <c r="B11" s="84" t="s">
        <v>382</v>
      </c>
      <c r="F11" s="87" t="s">
        <v>383</v>
      </c>
    </row>
    <row r="12" spans="1:6">
      <c r="A12" s="64">
        <v>10</v>
      </c>
      <c r="B12" s="84" t="s">
        <v>384</v>
      </c>
      <c r="F12" s="72" t="s">
        <v>385</v>
      </c>
    </row>
    <row r="13" spans="1:6">
      <c r="A13" s="64">
        <v>11</v>
      </c>
      <c r="B13" s="84" t="s">
        <v>360</v>
      </c>
      <c r="F13" s="87" t="s">
        <v>386</v>
      </c>
    </row>
    <row r="14" spans="1:6">
      <c r="A14" s="64">
        <v>12</v>
      </c>
      <c r="B14" s="84" t="s">
        <v>387</v>
      </c>
      <c r="F14" s="87" t="s">
        <v>388</v>
      </c>
    </row>
    <row r="15" spans="1:2">
      <c r="A15" s="64">
        <v>13</v>
      </c>
      <c r="B15" s="84" t="s">
        <v>350</v>
      </c>
    </row>
    <row r="16" spans="1:2">
      <c r="A16" s="64">
        <v>14</v>
      </c>
      <c r="B16" s="84" t="s">
        <v>323</v>
      </c>
    </row>
    <row r="17" spans="1:2">
      <c r="A17" s="64">
        <v>15</v>
      </c>
      <c r="B17" s="84" t="s">
        <v>389</v>
      </c>
    </row>
    <row r="18" spans="1:2">
      <c r="A18" s="64">
        <v>16</v>
      </c>
      <c r="B18" s="84" t="s">
        <v>390</v>
      </c>
    </row>
    <row r="19" spans="1:2">
      <c r="A19" s="64">
        <v>17</v>
      </c>
      <c r="B19" s="84" t="s">
        <v>391</v>
      </c>
    </row>
    <row r="20" spans="1:2">
      <c r="A20" s="64">
        <v>18</v>
      </c>
      <c r="B20" s="84" t="s">
        <v>392</v>
      </c>
    </row>
    <row r="21" spans="1:2">
      <c r="A21" s="64">
        <v>19</v>
      </c>
      <c r="B21" s="84" t="s">
        <v>393</v>
      </c>
    </row>
    <row r="22" spans="1:2">
      <c r="A22" s="64">
        <v>20</v>
      </c>
      <c r="B22" s="84" t="s">
        <v>394</v>
      </c>
    </row>
    <row r="23" spans="1:2">
      <c r="A23" s="64">
        <v>21</v>
      </c>
      <c r="B23" s="84" t="s">
        <v>395</v>
      </c>
    </row>
    <row r="24" spans="1:2">
      <c r="A24" s="64">
        <v>22</v>
      </c>
      <c r="B24" s="84" t="s">
        <v>396</v>
      </c>
    </row>
    <row r="25" spans="1:2">
      <c r="A25" s="64">
        <v>23</v>
      </c>
      <c r="B25" s="84" t="s">
        <v>397</v>
      </c>
    </row>
    <row r="26" spans="1:2">
      <c r="A26" s="64">
        <v>24</v>
      </c>
      <c r="B26" s="84" t="s">
        <v>398</v>
      </c>
    </row>
    <row r="27" spans="1:2">
      <c r="A27" s="64">
        <v>25</v>
      </c>
      <c r="B27" s="84" t="s">
        <v>399</v>
      </c>
    </row>
    <row r="28" spans="1:2">
      <c r="A28" s="64">
        <v>26</v>
      </c>
      <c r="B28" s="84" t="s">
        <v>400</v>
      </c>
    </row>
    <row r="29" spans="1:2">
      <c r="A29" s="64">
        <v>27</v>
      </c>
      <c r="B29" s="84" t="s">
        <v>401</v>
      </c>
    </row>
    <row r="30" spans="1:2">
      <c r="A30" s="64">
        <v>28</v>
      </c>
      <c r="B30" s="84" t="s">
        <v>402</v>
      </c>
    </row>
    <row r="31" spans="1:2">
      <c r="A31" s="64">
        <v>29</v>
      </c>
      <c r="B31" s="84" t="s">
        <v>403</v>
      </c>
    </row>
    <row r="32" spans="1:2">
      <c r="A32" s="64">
        <v>30</v>
      </c>
      <c r="B32" s="84" t="s">
        <v>404</v>
      </c>
    </row>
    <row r="33" spans="1:2">
      <c r="A33" s="64">
        <v>31</v>
      </c>
      <c r="B33" s="84" t="s">
        <v>405</v>
      </c>
    </row>
    <row r="34" spans="1:2">
      <c r="A34" s="64">
        <v>32</v>
      </c>
      <c r="B34" s="84" t="s">
        <v>406</v>
      </c>
    </row>
    <row r="35" spans="1:2">
      <c r="A35" s="64">
        <v>33</v>
      </c>
      <c r="B35" s="84" t="s">
        <v>407</v>
      </c>
    </row>
    <row r="36" spans="1:2">
      <c r="A36" s="64">
        <v>34</v>
      </c>
      <c r="B36" s="84" t="s">
        <v>408</v>
      </c>
    </row>
    <row r="37" spans="1:2">
      <c r="A37" s="64">
        <v>35</v>
      </c>
      <c r="B37" s="84" t="s">
        <v>409</v>
      </c>
    </row>
    <row r="38" spans="1:2">
      <c r="A38" s="64">
        <v>36</v>
      </c>
      <c r="B38" s="84" t="s">
        <v>410</v>
      </c>
    </row>
    <row r="39" spans="1:2">
      <c r="A39" s="64">
        <v>37</v>
      </c>
      <c r="B39" s="84" t="s">
        <v>411</v>
      </c>
    </row>
    <row r="40" spans="1:2">
      <c r="A40" s="64">
        <v>38</v>
      </c>
      <c r="B40" s="84" t="s">
        <v>412</v>
      </c>
    </row>
    <row r="41" spans="1:2">
      <c r="A41" s="64">
        <v>39</v>
      </c>
      <c r="B41" s="84" t="s">
        <v>413</v>
      </c>
    </row>
    <row r="42" spans="1:2">
      <c r="A42" s="64">
        <v>40</v>
      </c>
      <c r="B42" s="84" t="s">
        <v>414</v>
      </c>
    </row>
    <row r="43" spans="1:2">
      <c r="A43" s="64">
        <v>41</v>
      </c>
      <c r="B43" s="84" t="s">
        <v>415</v>
      </c>
    </row>
    <row r="44" spans="1:2">
      <c r="A44" s="64">
        <v>42</v>
      </c>
      <c r="B44" s="84" t="s">
        <v>416</v>
      </c>
    </row>
    <row r="45" spans="1:2">
      <c r="A45" s="64">
        <v>43</v>
      </c>
      <c r="B45" s="84" t="s">
        <v>417</v>
      </c>
    </row>
    <row r="46" spans="1:2">
      <c r="A46" s="64">
        <v>44</v>
      </c>
      <c r="B46" s="84" t="s">
        <v>418</v>
      </c>
    </row>
    <row r="47" spans="1:3">
      <c r="A47" s="64">
        <v>45</v>
      </c>
      <c r="B47" s="84" t="s">
        <v>419</v>
      </c>
      <c r="C47" s="84"/>
    </row>
    <row r="48" spans="1:3">
      <c r="A48" s="64">
        <v>46</v>
      </c>
      <c r="B48" s="84" t="s">
        <v>420</v>
      </c>
      <c r="C48" s="84"/>
    </row>
    <row r="49" spans="1:3">
      <c r="A49" s="64">
        <v>47</v>
      </c>
      <c r="B49" s="84" t="s">
        <v>421</v>
      </c>
      <c r="C49" s="84"/>
    </row>
    <row r="50" spans="1:3">
      <c r="A50" s="64">
        <v>48</v>
      </c>
      <c r="B50" s="84" t="s">
        <v>422</v>
      </c>
      <c r="C50" s="84"/>
    </row>
    <row r="51" spans="1:3">
      <c r="A51" s="64">
        <v>49</v>
      </c>
      <c r="B51" s="84" t="s">
        <v>423</v>
      </c>
      <c r="C51" s="84"/>
    </row>
    <row r="52" spans="1:3">
      <c r="A52" s="64">
        <v>50</v>
      </c>
      <c r="B52" s="84" t="s">
        <v>424</v>
      </c>
      <c r="C52" s="84"/>
    </row>
    <row r="53" spans="1:3">
      <c r="A53" s="64">
        <v>51</v>
      </c>
      <c r="B53" s="84" t="s">
        <v>425</v>
      </c>
      <c r="C53" s="84"/>
    </row>
    <row r="54" spans="1:3">
      <c r="A54" s="64">
        <v>52</v>
      </c>
      <c r="B54" s="84" t="s">
        <v>426</v>
      </c>
      <c r="C54" s="84"/>
    </row>
    <row r="55" spans="1:3">
      <c r="A55" s="64">
        <v>53</v>
      </c>
      <c r="B55" s="84" t="s">
        <v>427</v>
      </c>
      <c r="C55" s="84"/>
    </row>
    <row r="56" spans="1:3">
      <c r="A56" s="64">
        <v>54</v>
      </c>
      <c r="B56" s="84" t="s">
        <v>428</v>
      </c>
      <c r="C56" s="84"/>
    </row>
    <row r="57" spans="1:3">
      <c r="A57" s="64">
        <v>55</v>
      </c>
      <c r="B57" s="84" t="s">
        <v>429</v>
      </c>
      <c r="C57" s="84"/>
    </row>
    <row r="58" spans="1:2">
      <c r="A58" s="64">
        <v>56</v>
      </c>
      <c r="B58" s="84" t="s">
        <v>430</v>
      </c>
    </row>
    <row r="59" spans="1:2">
      <c r="A59" s="64">
        <v>57</v>
      </c>
      <c r="B59" s="84" t="s">
        <v>431</v>
      </c>
    </row>
    <row r="60" spans="1:2">
      <c r="A60" s="64">
        <v>58</v>
      </c>
      <c r="B60" s="84" t="s">
        <v>432</v>
      </c>
    </row>
    <row r="61" spans="1:2">
      <c r="A61" s="64">
        <v>59</v>
      </c>
      <c r="B61" s="84" t="s">
        <v>433</v>
      </c>
    </row>
    <row r="62" spans="1:2">
      <c r="A62" s="64">
        <v>60</v>
      </c>
      <c r="B62" s="84" t="s">
        <v>434</v>
      </c>
    </row>
    <row r="63" spans="1:2">
      <c r="A63" s="64">
        <v>61</v>
      </c>
      <c r="B63" s="84" t="s">
        <v>435</v>
      </c>
    </row>
    <row r="64" spans="1:2">
      <c r="A64" s="64">
        <v>62</v>
      </c>
      <c r="B64" s="84" t="s">
        <v>436</v>
      </c>
    </row>
    <row r="65" spans="1:2">
      <c r="A65" s="64">
        <v>63</v>
      </c>
      <c r="B65" s="84" t="s">
        <v>437</v>
      </c>
    </row>
    <row r="66" spans="1:2">
      <c r="A66" s="64">
        <v>64</v>
      </c>
      <c r="B66" s="84" t="s">
        <v>438</v>
      </c>
    </row>
    <row r="67" spans="1:2">
      <c r="A67" s="64">
        <v>65</v>
      </c>
      <c r="B67" s="84" t="s">
        <v>439</v>
      </c>
    </row>
    <row r="68" spans="1:2">
      <c r="A68" s="64">
        <v>66</v>
      </c>
      <c r="B68" s="84" t="s">
        <v>440</v>
      </c>
    </row>
    <row r="69" spans="1:2">
      <c r="A69" s="64">
        <v>67</v>
      </c>
      <c r="B69" s="84" t="s">
        <v>441</v>
      </c>
    </row>
    <row r="70" spans="1:2">
      <c r="A70" s="64">
        <v>68</v>
      </c>
      <c r="B70" s="84" t="s">
        <v>442</v>
      </c>
    </row>
    <row r="71" spans="1:2">
      <c r="A71" s="64">
        <v>69</v>
      </c>
      <c r="B71" s="84" t="s">
        <v>443</v>
      </c>
    </row>
    <row r="72" spans="1:2">
      <c r="A72" s="64">
        <v>70</v>
      </c>
      <c r="B72" s="84" t="s">
        <v>444</v>
      </c>
    </row>
    <row r="73" spans="1:2">
      <c r="A73" s="64">
        <v>71</v>
      </c>
      <c r="B73" s="84" t="s">
        <v>445</v>
      </c>
    </row>
    <row r="74" spans="1:2">
      <c r="A74" s="64">
        <v>72</v>
      </c>
      <c r="B74" s="84" t="s">
        <v>446</v>
      </c>
    </row>
    <row r="75" spans="1:2">
      <c r="A75" s="64">
        <v>73</v>
      </c>
      <c r="B75" s="84" t="s">
        <v>447</v>
      </c>
    </row>
    <row r="76" spans="1:2">
      <c r="A76" s="64">
        <v>74</v>
      </c>
      <c r="B76" s="84" t="s">
        <v>448</v>
      </c>
    </row>
    <row r="77" spans="1:2">
      <c r="A77" s="64">
        <v>75</v>
      </c>
      <c r="B77" s="84" t="s">
        <v>191</v>
      </c>
    </row>
    <row r="78" spans="1:2">
      <c r="A78" s="64">
        <v>76</v>
      </c>
      <c r="B78" s="84" t="s">
        <v>449</v>
      </c>
    </row>
    <row r="79" spans="1:2">
      <c r="A79" s="64">
        <v>77</v>
      </c>
      <c r="B79" s="84" t="s">
        <v>450</v>
      </c>
    </row>
    <row r="80" spans="1:2">
      <c r="A80" s="64">
        <v>78</v>
      </c>
      <c r="B80" s="84" t="s">
        <v>451</v>
      </c>
    </row>
    <row r="81" spans="1:2">
      <c r="A81" s="64">
        <v>79</v>
      </c>
      <c r="B81" s="84" t="s">
        <v>452</v>
      </c>
    </row>
    <row r="82" spans="1:2">
      <c r="A82" s="64">
        <v>80</v>
      </c>
      <c r="B82" s="84" t="s">
        <v>453</v>
      </c>
    </row>
    <row r="83" spans="4:4">
      <c r="D83"/>
    </row>
    <row r="84" spans="4:4">
      <c r="D84"/>
    </row>
    <row r="85" spans="4:4">
      <c r="D85"/>
    </row>
    <row r="86" spans="4:4">
      <c r="D86"/>
    </row>
    <row r="87" spans="4:4">
      <c r="D87"/>
    </row>
    <row r="88" spans="4:4">
      <c r="D88"/>
    </row>
    <row r="89" spans="4:4">
      <c r="D89"/>
    </row>
    <row r="90" spans="4:4">
      <c r="D90"/>
    </row>
    <row r="91" spans="4:4">
      <c r="D91"/>
    </row>
    <row r="92" spans="4:4">
      <c r="D92"/>
    </row>
    <row r="93" spans="4:4">
      <c r="D93"/>
    </row>
    <row r="94" spans="4:4">
      <c r="D94"/>
    </row>
    <row r="95" spans="4:4">
      <c r="D95"/>
    </row>
    <row r="96" spans="4:4">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row r="139" spans="4:4">
      <c r="D139"/>
    </row>
    <row r="140" spans="4:4">
      <c r="D140"/>
    </row>
    <row r="141" spans="4:4">
      <c r="D141"/>
    </row>
    <row r="142" spans="4:4">
      <c r="D142"/>
    </row>
    <row r="143" spans="4:4">
      <c r="D143"/>
    </row>
    <row r="144" spans="4:4">
      <c r="D144"/>
    </row>
    <row r="145" spans="4:4">
      <c r="D145"/>
    </row>
    <row r="146" spans="4:4">
      <c r="D146"/>
    </row>
    <row r="147" spans="4:4">
      <c r="D147"/>
    </row>
    <row r="148" spans="4:4">
      <c r="D148"/>
    </row>
    <row r="149" spans="4:4">
      <c r="D149"/>
    </row>
    <row r="150" spans="4:4">
      <c r="D150"/>
    </row>
    <row r="151" spans="4:4">
      <c r="D151"/>
    </row>
    <row r="152" spans="4:4">
      <c r="D152"/>
    </row>
    <row r="153" spans="4:4">
      <c r="D153"/>
    </row>
    <row r="154" spans="4:4">
      <c r="D154"/>
    </row>
    <row r="155" spans="4:4">
      <c r="D155"/>
    </row>
    <row r="156" spans="4:4">
      <c r="D156"/>
    </row>
    <row r="157" spans="4:4">
      <c r="D157"/>
    </row>
    <row r="158" spans="4:4">
      <c r="D158"/>
    </row>
    <row r="159" spans="4:4">
      <c r="D159"/>
    </row>
    <row r="160" spans="4:4">
      <c r="D160"/>
    </row>
    <row r="161" spans="4:4">
      <c r="D161"/>
    </row>
    <row r="162" spans="4:4">
      <c r="D162"/>
    </row>
    <row r="163" spans="4:4">
      <c r="D163"/>
    </row>
    <row r="164" spans="4:4">
      <c r="D164"/>
    </row>
    <row r="165" spans="4:4">
      <c r="D165"/>
    </row>
    <row r="166" spans="4:4">
      <c r="D166"/>
    </row>
    <row r="167" spans="4:4">
      <c r="D167"/>
    </row>
    <row r="168" spans="4:4">
      <c r="D168"/>
    </row>
    <row r="169" spans="4:4">
      <c r="D169"/>
    </row>
    <row r="170" spans="4:4">
      <c r="D170"/>
    </row>
    <row r="171" spans="4:4">
      <c r="D171"/>
    </row>
    <row r="172" spans="4:4">
      <c r="D172"/>
    </row>
    <row r="173" spans="4:4">
      <c r="D173"/>
    </row>
    <row r="174" spans="4:4">
      <c r="D174"/>
    </row>
    <row r="175" spans="4:4">
      <c r="D175"/>
    </row>
    <row r="176" spans="4:4">
      <c r="D176"/>
    </row>
    <row r="177" spans="4:4">
      <c r="D177"/>
    </row>
    <row r="178" spans="4:4">
      <c r="D178"/>
    </row>
    <row r="179" spans="4:4">
      <c r="D179"/>
    </row>
    <row r="180" spans="4:4">
      <c r="D180"/>
    </row>
    <row r="181" spans="4:4">
      <c r="D181"/>
    </row>
    <row r="182" spans="4:4">
      <c r="D182"/>
    </row>
    <row r="183" spans="4:4">
      <c r="D183"/>
    </row>
    <row r="184" spans="4:4">
      <c r="D184"/>
    </row>
    <row r="185" spans="4:4">
      <c r="D185"/>
    </row>
    <row r="186" spans="4:4">
      <c r="D186"/>
    </row>
    <row r="187" spans="4:4">
      <c r="D187"/>
    </row>
    <row r="188" spans="4:4">
      <c r="D188"/>
    </row>
    <row r="189" spans="4:4">
      <c r="D189"/>
    </row>
    <row r="190" spans="4:4">
      <c r="D190"/>
    </row>
    <row r="191" spans="4:4">
      <c r="D191"/>
    </row>
    <row r="192" spans="4:4">
      <c r="D192"/>
    </row>
    <row r="193" spans="4:4">
      <c r="D193"/>
    </row>
    <row r="194" spans="4:4">
      <c r="D194"/>
    </row>
    <row r="195" spans="4:4">
      <c r="D195"/>
    </row>
    <row r="196" spans="4:4">
      <c r="D196"/>
    </row>
    <row r="197" spans="4:4">
      <c r="D197"/>
    </row>
    <row r="198" spans="4:4">
      <c r="D198"/>
    </row>
    <row r="199" spans="4:4">
      <c r="D199"/>
    </row>
    <row r="200" spans="4:4">
      <c r="D200"/>
    </row>
    <row r="201" spans="4:4">
      <c r="D201"/>
    </row>
    <row r="202" spans="4:4">
      <c r="D202"/>
    </row>
    <row r="203" spans="4:4">
      <c r="D203"/>
    </row>
    <row r="204" spans="4:4">
      <c r="D204"/>
    </row>
    <row r="205" spans="4:4">
      <c r="D205"/>
    </row>
    <row r="206" spans="4:4">
      <c r="D206"/>
    </row>
    <row r="207" spans="4:4">
      <c r="D207"/>
    </row>
    <row r="208" spans="4:4">
      <c r="D208"/>
    </row>
    <row r="209" spans="4:4">
      <c r="D209"/>
    </row>
    <row r="210" spans="4:4">
      <c r="D210"/>
    </row>
    <row r="211" spans="4:4">
      <c r="D211"/>
    </row>
    <row r="212" spans="4:4">
      <c r="D212"/>
    </row>
    <row r="213" spans="4:4">
      <c r="D213"/>
    </row>
    <row r="214" spans="4:4">
      <c r="D214"/>
    </row>
    <row r="215" spans="4:4">
      <c r="D215"/>
    </row>
    <row r="216" spans="4:4">
      <c r="D216"/>
    </row>
    <row r="217" spans="4:4">
      <c r="D217"/>
    </row>
    <row r="218" spans="4:4">
      <c r="D218"/>
    </row>
    <row r="219" spans="4:4">
      <c r="D219"/>
    </row>
    <row r="220" spans="4:4">
      <c r="D220"/>
    </row>
  </sheetData>
  <mergeCells count="1">
    <mergeCell ref="A1:D1"/>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9"/>
  <sheetViews>
    <sheetView workbookViewId="0">
      <selection activeCell="F24" sqref="F24"/>
    </sheetView>
  </sheetViews>
  <sheetFormatPr defaultColWidth="9" defaultRowHeight="14.4"/>
  <cols>
    <col min="1" max="1" width="10.6296296296296" style="77" customWidth="1"/>
    <col min="2" max="2" width="9" style="77"/>
    <col min="3" max="3" width="17.6296296296296" style="77" customWidth="1"/>
    <col min="4" max="16384" width="9" style="77"/>
  </cols>
  <sheetData>
    <row r="1" spans="1:27">
      <c r="A1" s="78" t="s">
        <v>454</v>
      </c>
      <c r="B1" s="78"/>
      <c r="C1" s="79" t="s">
        <v>455</v>
      </c>
      <c r="D1" s="79"/>
      <c r="E1" s="79"/>
      <c r="F1" s="79"/>
      <c r="G1" s="79"/>
      <c r="H1" s="79"/>
      <c r="I1" s="79"/>
      <c r="J1" s="79"/>
      <c r="K1" s="79"/>
      <c r="L1" s="79"/>
      <c r="M1" s="79"/>
      <c r="N1" s="79"/>
      <c r="O1" s="79"/>
      <c r="P1" s="79"/>
      <c r="Q1" s="78"/>
      <c r="R1" s="78"/>
      <c r="S1" s="78"/>
      <c r="T1" s="78"/>
      <c r="U1" s="78"/>
      <c r="V1" s="78"/>
      <c r="W1" s="78"/>
      <c r="X1" s="78"/>
      <c r="Y1" s="78"/>
      <c r="Z1" s="78"/>
      <c r="AA1" s="78"/>
    </row>
    <row r="2" spans="1:27">
      <c r="A2" s="78"/>
      <c r="B2" s="78"/>
      <c r="C2" s="79"/>
      <c r="D2" s="79"/>
      <c r="E2" s="79"/>
      <c r="F2" s="79"/>
      <c r="G2" s="79"/>
      <c r="H2" s="79"/>
      <c r="I2" s="79"/>
      <c r="J2" s="79"/>
      <c r="K2" s="79"/>
      <c r="L2" s="79"/>
      <c r="M2" s="79"/>
      <c r="N2" s="79"/>
      <c r="O2" s="79"/>
      <c r="P2" s="79"/>
      <c r="Q2" s="78"/>
      <c r="R2" s="78"/>
      <c r="S2" s="78"/>
      <c r="T2" s="78"/>
      <c r="U2" s="78"/>
      <c r="V2" s="78"/>
      <c r="W2" s="78"/>
      <c r="X2" s="78"/>
      <c r="Y2" s="78"/>
      <c r="Z2" s="78"/>
      <c r="AA2" s="78"/>
    </row>
    <row r="3" spans="1:27">
      <c r="A3" s="78" t="s">
        <v>456</v>
      </c>
      <c r="B3" s="78"/>
      <c r="C3" s="78"/>
      <c r="D3" s="78"/>
      <c r="E3" s="78"/>
      <c r="F3" s="78"/>
      <c r="G3" s="78"/>
      <c r="H3" s="78"/>
      <c r="I3" s="78"/>
      <c r="J3" s="78"/>
      <c r="K3" s="78"/>
      <c r="L3" s="78"/>
      <c r="M3" s="78"/>
      <c r="N3" s="78"/>
      <c r="O3" s="78"/>
      <c r="P3" s="78"/>
      <c r="Q3" s="78"/>
      <c r="R3" s="78"/>
      <c r="S3" s="78"/>
      <c r="T3" s="78"/>
      <c r="U3" s="78"/>
      <c r="V3" s="78"/>
      <c r="W3" s="78"/>
      <c r="X3" s="78"/>
      <c r="Y3" s="78"/>
      <c r="Z3" s="78"/>
      <c r="AA3" s="78"/>
    </row>
    <row r="4" spans="1:27">
      <c r="A4" s="78" t="s">
        <v>457</v>
      </c>
      <c r="B4" s="78"/>
      <c r="C4" s="78"/>
      <c r="D4" s="78"/>
      <c r="E4" s="78"/>
      <c r="F4" s="78"/>
      <c r="G4" s="78"/>
      <c r="H4" s="78"/>
      <c r="I4" s="78"/>
      <c r="J4" s="78"/>
      <c r="K4" s="78"/>
      <c r="L4" s="78"/>
      <c r="M4" s="78"/>
      <c r="N4" s="78"/>
      <c r="O4" s="78"/>
      <c r="P4" s="78"/>
      <c r="Q4" s="78"/>
      <c r="R4" s="78"/>
      <c r="S4" s="78"/>
      <c r="T4" s="78"/>
      <c r="U4" s="78"/>
      <c r="V4" s="78"/>
      <c r="W4" s="78"/>
      <c r="X4" s="78"/>
      <c r="Y4" s="78"/>
      <c r="Z4" s="78"/>
      <c r="AA4" s="78"/>
    </row>
    <row r="5" spans="1:27">
      <c r="A5" s="78" t="s">
        <v>458</v>
      </c>
      <c r="B5" s="78"/>
      <c r="C5" s="78"/>
      <c r="D5" s="78"/>
      <c r="E5" s="78"/>
      <c r="F5" s="78"/>
      <c r="G5" s="78"/>
      <c r="H5" s="78"/>
      <c r="I5" s="78"/>
      <c r="J5" s="78"/>
      <c r="K5" s="78"/>
      <c r="L5" s="78"/>
      <c r="M5" s="78"/>
      <c r="N5" s="78"/>
      <c r="O5" s="78"/>
      <c r="P5" s="78"/>
      <c r="Q5" s="78"/>
      <c r="R5" s="78"/>
      <c r="S5" s="78"/>
      <c r="T5" s="78"/>
      <c r="U5" s="78"/>
      <c r="V5" s="78"/>
      <c r="W5" s="78"/>
      <c r="X5" s="78"/>
      <c r="Y5" s="78"/>
      <c r="Z5" s="78"/>
      <c r="AA5" s="78"/>
    </row>
    <row r="6" spans="1:27">
      <c r="A6" s="78" t="s">
        <v>459</v>
      </c>
      <c r="B6" s="78"/>
      <c r="C6" s="78"/>
      <c r="D6" s="78"/>
      <c r="E6" s="78"/>
      <c r="F6" s="78"/>
      <c r="G6" s="78"/>
      <c r="H6" s="78"/>
      <c r="I6" s="78"/>
      <c r="J6" s="78"/>
      <c r="K6" s="78"/>
      <c r="L6" s="78"/>
      <c r="M6" s="78"/>
      <c r="N6" s="78"/>
      <c r="O6" s="78"/>
      <c r="P6" s="78"/>
      <c r="Q6" s="78"/>
      <c r="R6" s="78"/>
      <c r="S6" s="78"/>
      <c r="T6" s="78"/>
      <c r="U6" s="78"/>
      <c r="V6" s="78"/>
      <c r="W6" s="78"/>
      <c r="X6" s="78"/>
      <c r="Y6" s="78"/>
      <c r="Z6" s="78"/>
      <c r="AA6" s="78"/>
    </row>
    <row r="7" spans="1:27">
      <c r="A7" s="78" t="s">
        <v>460</v>
      </c>
      <c r="B7" s="78"/>
      <c r="C7" s="78"/>
      <c r="D7" s="78"/>
      <c r="E7" s="78"/>
      <c r="F7" s="78"/>
      <c r="G7" s="78"/>
      <c r="H7" s="78"/>
      <c r="I7" s="78"/>
      <c r="J7" s="78"/>
      <c r="K7" s="78"/>
      <c r="L7" s="78"/>
      <c r="M7" s="78"/>
      <c r="N7" s="78"/>
      <c r="O7" s="78"/>
      <c r="P7" s="78"/>
      <c r="Q7" s="78"/>
      <c r="R7" s="78"/>
      <c r="S7" s="78"/>
      <c r="T7" s="78"/>
      <c r="U7" s="78"/>
      <c r="V7" s="78"/>
      <c r="W7" s="78"/>
      <c r="X7" s="78"/>
      <c r="Y7" s="78"/>
      <c r="Z7" s="78"/>
      <c r="AA7" s="78"/>
    </row>
    <row r="8" spans="1:27">
      <c r="A8" s="78" t="s">
        <v>461</v>
      </c>
      <c r="B8" s="78"/>
      <c r="C8" s="78"/>
      <c r="D8" s="78"/>
      <c r="E8" s="78"/>
      <c r="F8" s="78"/>
      <c r="G8" s="78"/>
      <c r="H8" s="78"/>
      <c r="I8" s="78"/>
      <c r="J8" s="78"/>
      <c r="K8" s="78"/>
      <c r="L8" s="78"/>
      <c r="M8" s="78"/>
      <c r="N8" s="78"/>
      <c r="O8" s="78"/>
      <c r="P8" s="78"/>
      <c r="Q8" s="78"/>
      <c r="R8" s="78"/>
      <c r="S8" s="78"/>
      <c r="T8" s="78"/>
      <c r="U8" s="78"/>
      <c r="V8" s="78"/>
      <c r="W8" s="78"/>
      <c r="X8" s="78"/>
      <c r="Y8" s="78"/>
      <c r="Z8" s="78"/>
      <c r="AA8" s="78"/>
    </row>
    <row r="9" spans="1:27">
      <c r="A9" s="78" t="s">
        <v>462</v>
      </c>
      <c r="B9" s="78"/>
      <c r="C9" s="78"/>
      <c r="D9" s="78"/>
      <c r="E9" s="78"/>
      <c r="F9" s="78"/>
      <c r="G9" s="78"/>
      <c r="H9" s="78"/>
      <c r="I9" s="78"/>
      <c r="J9" s="78"/>
      <c r="K9" s="78"/>
      <c r="L9" s="78"/>
      <c r="M9" s="78"/>
      <c r="N9" s="78"/>
      <c r="O9" s="78"/>
      <c r="P9" s="78"/>
      <c r="Q9" s="78"/>
      <c r="R9" s="78"/>
      <c r="S9" s="78"/>
      <c r="T9" s="78"/>
      <c r="U9" s="78"/>
      <c r="V9" s="78"/>
      <c r="W9" s="78"/>
      <c r="X9" s="78"/>
      <c r="Y9" s="78"/>
      <c r="Z9" s="78"/>
      <c r="AA9" s="78"/>
    </row>
    <row r="10" spans="1:27">
      <c r="A10" s="78" t="s">
        <v>463</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row>
    <row r="11" spans="1:27">
      <c r="A11" s="78" t="s">
        <v>464</v>
      </c>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row>
    <row r="12" spans="1:27">
      <c r="A12" s="78" t="s">
        <v>465</v>
      </c>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row>
    <row r="13" spans="1:27">
      <c r="A13" s="78" t="s">
        <v>466</v>
      </c>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row>
    <row r="14" spans="1:27">
      <c r="A14" s="78" t="s">
        <v>467</v>
      </c>
      <c r="B14" s="78"/>
      <c r="C14" s="78"/>
      <c r="D14" s="78"/>
      <c r="E14" s="78"/>
      <c r="F14" s="78"/>
      <c r="G14" s="78"/>
      <c r="H14" s="78"/>
      <c r="I14" s="78"/>
      <c r="J14" s="78"/>
      <c r="K14" s="78"/>
      <c r="L14" s="78"/>
      <c r="M14" s="78"/>
      <c r="N14" s="78"/>
      <c r="O14" s="78"/>
      <c r="P14" s="78"/>
      <c r="Q14" s="78"/>
      <c r="R14" s="78"/>
      <c r="S14" s="78"/>
      <c r="T14" s="78"/>
      <c r="U14" s="78"/>
      <c r="V14" s="78"/>
      <c r="W14" s="78"/>
      <c r="X14" s="78"/>
      <c r="Y14" s="78"/>
      <c r="Z14" s="78"/>
      <c r="AA14" s="78"/>
    </row>
    <row r="15" spans="1:27">
      <c r="A15" s="78" t="s">
        <v>468</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row>
    <row r="16" spans="1:27">
      <c r="A16" s="78" t="s">
        <v>469</v>
      </c>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row>
    <row r="18" ht="17.4" spans="1:4">
      <c r="A18" s="80" t="s">
        <v>470</v>
      </c>
      <c r="B18" s="81"/>
      <c r="C18" s="81"/>
      <c r="D18" s="81"/>
    </row>
    <row r="19" spans="1:4">
      <c r="A19" s="82" t="s">
        <v>471</v>
      </c>
      <c r="B19" s="82" t="s">
        <v>56</v>
      </c>
      <c r="C19" s="82" t="s">
        <v>472</v>
      </c>
      <c r="D19" s="82" t="s">
        <v>473</v>
      </c>
    </row>
    <row r="20" spans="1:4">
      <c r="A20" s="82">
        <v>1</v>
      </c>
      <c r="B20" s="82" t="s">
        <v>184</v>
      </c>
      <c r="C20" s="82" t="s">
        <v>184</v>
      </c>
      <c r="D20" s="82">
        <v>0.7113</v>
      </c>
    </row>
    <row r="21" spans="1:4">
      <c r="A21" s="82">
        <v>2</v>
      </c>
      <c r="B21" s="82" t="s">
        <v>104</v>
      </c>
      <c r="C21" s="82" t="s">
        <v>104</v>
      </c>
      <c r="D21" s="82">
        <v>0.7037</v>
      </c>
    </row>
    <row r="22" spans="1:4">
      <c r="A22" s="82">
        <v>3</v>
      </c>
      <c r="B22" s="82" t="s">
        <v>106</v>
      </c>
      <c r="C22" s="82" t="s">
        <v>474</v>
      </c>
      <c r="D22" s="82">
        <v>0.69952</v>
      </c>
    </row>
    <row r="23" spans="1:4">
      <c r="A23" s="82">
        <v>4</v>
      </c>
      <c r="B23" s="82" t="s">
        <v>62</v>
      </c>
      <c r="C23" s="82" t="s">
        <v>62</v>
      </c>
      <c r="D23" s="82">
        <v>0.65718</v>
      </c>
    </row>
    <row r="24" spans="1:4">
      <c r="A24" s="82">
        <v>5</v>
      </c>
      <c r="B24" s="82" t="s">
        <v>68</v>
      </c>
      <c r="C24" s="82" t="s">
        <v>475</v>
      </c>
      <c r="D24" s="82">
        <v>0.54013</v>
      </c>
    </row>
    <row r="25" spans="1:4">
      <c r="A25" s="82">
        <v>6</v>
      </c>
      <c r="B25" s="82" t="s">
        <v>59</v>
      </c>
      <c r="C25" s="82" t="s">
        <v>476</v>
      </c>
      <c r="D25" s="82">
        <v>0.53373</v>
      </c>
    </row>
    <row r="26" spans="1:4">
      <c r="A26" s="82">
        <v>7</v>
      </c>
      <c r="B26" s="82" t="s">
        <v>63</v>
      </c>
      <c r="C26" s="82" t="s">
        <v>477</v>
      </c>
      <c r="D26" s="82">
        <v>0.52453</v>
      </c>
    </row>
    <row r="27" spans="1:4">
      <c r="A27" s="82">
        <v>8</v>
      </c>
      <c r="B27" s="82" t="s">
        <v>66</v>
      </c>
      <c r="C27" s="82" t="s">
        <v>475</v>
      </c>
      <c r="D27" s="82">
        <v>0.51751</v>
      </c>
    </row>
    <row r="28" spans="1:4">
      <c r="A28" s="82">
        <v>9</v>
      </c>
      <c r="B28" s="82" t="s">
        <v>187</v>
      </c>
      <c r="C28" s="82" t="s">
        <v>474</v>
      </c>
      <c r="D28" s="82">
        <v>0.49348</v>
      </c>
    </row>
    <row r="29" spans="1:4">
      <c r="A29" s="82">
        <v>10</v>
      </c>
      <c r="B29" s="82" t="s">
        <v>64</v>
      </c>
      <c r="C29" s="82" t="s">
        <v>478</v>
      </c>
      <c r="D29" s="82">
        <v>0.48753</v>
      </c>
    </row>
  </sheetData>
  <mergeCells count="1">
    <mergeCell ref="C1:P2"/>
  </mergeCells>
  <pageMargins left="0.7" right="0.7" top="0.75" bottom="0.75" header="0.3" footer="0.3"/>
  <pageSetup paperSize="9" orientation="portrait" horizontalDpi="3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2"/>
  <sheetViews>
    <sheetView zoomScale="130" zoomScaleNormal="130" topLeftCell="A16" workbookViewId="0">
      <selection activeCell="B5" sqref="B5"/>
    </sheetView>
  </sheetViews>
  <sheetFormatPr defaultColWidth="9" defaultRowHeight="14.4" outlineLevelCol="6"/>
  <cols>
    <col min="1" max="1" width="8.66666666666667" style="29"/>
    <col min="2" max="2" width="16.4166666666667" style="29" customWidth="1"/>
    <col min="3" max="3" width="8.66666666666667" style="29"/>
    <col min="4" max="4" width="9" style="1"/>
    <col min="5" max="5" width="95.1666666666667" style="1" customWidth="1"/>
    <col min="6" max="16384" width="9" style="1"/>
  </cols>
  <sheetData>
    <row r="1" spans="1:4">
      <c r="A1" s="29" t="s">
        <v>479</v>
      </c>
      <c r="D1" s="29"/>
    </row>
    <row r="2" spans="1:5">
      <c r="A2" s="29" t="s">
        <v>136</v>
      </c>
      <c r="B2" s="29" t="s">
        <v>56</v>
      </c>
      <c r="C2" s="29" t="s">
        <v>480</v>
      </c>
      <c r="E2" s="29" t="s">
        <v>481</v>
      </c>
    </row>
    <row r="3" spans="1:7">
      <c r="A3" s="29">
        <v>1</v>
      </c>
      <c r="B3" s="29" t="s">
        <v>144</v>
      </c>
      <c r="C3" s="29">
        <v>82.6</v>
      </c>
      <c r="E3" s="74" t="s">
        <v>482</v>
      </c>
      <c r="F3" s="74"/>
      <c r="G3" s="74"/>
    </row>
    <row r="4" spans="1:7">
      <c r="A4" s="29">
        <v>2</v>
      </c>
      <c r="B4" s="29" t="s">
        <v>141</v>
      </c>
      <c r="C4" s="29">
        <v>80.7</v>
      </c>
      <c r="E4" s="74" t="s">
        <v>483</v>
      </c>
      <c r="F4" s="74"/>
      <c r="G4" s="74"/>
    </row>
    <row r="5" spans="1:7">
      <c r="A5" s="29">
        <v>3</v>
      </c>
      <c r="B5" s="29" t="s">
        <v>156</v>
      </c>
      <c r="C5" s="29">
        <v>80.4</v>
      </c>
      <c r="E5" s="74" t="s">
        <v>484</v>
      </c>
      <c r="F5" s="74"/>
      <c r="G5" s="74"/>
    </row>
    <row r="6" spans="1:7">
      <c r="A6" s="29">
        <v>4</v>
      </c>
      <c r="B6" s="29" t="s">
        <v>151</v>
      </c>
      <c r="C6" s="29">
        <v>79.9</v>
      </c>
      <c r="E6" s="75" t="s">
        <v>485</v>
      </c>
      <c r="F6" s="75"/>
      <c r="G6" s="75"/>
    </row>
    <row r="7" spans="1:7">
      <c r="A7" s="29">
        <v>5</v>
      </c>
      <c r="B7" s="29" t="s">
        <v>486</v>
      </c>
      <c r="C7" s="29">
        <v>78.1</v>
      </c>
      <c r="E7" s="75"/>
      <c r="F7" s="75"/>
      <c r="G7" s="75"/>
    </row>
    <row r="8" spans="1:7">
      <c r="A8" s="29">
        <v>6</v>
      </c>
      <c r="B8" s="29" t="s">
        <v>487</v>
      </c>
      <c r="C8" s="29">
        <v>77.8</v>
      </c>
      <c r="E8" s="75"/>
      <c r="F8" s="75"/>
      <c r="G8" s="75"/>
    </row>
    <row r="9" spans="1:5">
      <c r="A9" s="29">
        <v>7</v>
      </c>
      <c r="B9" s="29" t="s">
        <v>143</v>
      </c>
      <c r="C9" s="29">
        <v>77.1</v>
      </c>
      <c r="E9" s="1" t="s">
        <v>488</v>
      </c>
    </row>
    <row r="10" ht="14" customHeight="1" spans="1:5">
      <c r="A10" s="29">
        <v>8</v>
      </c>
      <c r="B10" s="29" t="s">
        <v>159</v>
      </c>
      <c r="C10" s="29">
        <v>76.3</v>
      </c>
      <c r="E10" s="76" t="s">
        <v>489</v>
      </c>
    </row>
    <row r="11" spans="1:5">
      <c r="A11" s="29">
        <v>9</v>
      </c>
      <c r="B11" s="29" t="s">
        <v>152</v>
      </c>
      <c r="C11" s="29">
        <v>75.7</v>
      </c>
      <c r="E11" s="76"/>
    </row>
    <row r="12" spans="1:5">
      <c r="A12" s="29">
        <v>10</v>
      </c>
      <c r="B12" s="29" t="s">
        <v>139</v>
      </c>
      <c r="C12" s="29">
        <v>75.7</v>
      </c>
      <c r="E12" s="76"/>
    </row>
    <row r="13" spans="1:5">
      <c r="A13" s="29">
        <v>11</v>
      </c>
      <c r="B13" s="29" t="s">
        <v>490</v>
      </c>
      <c r="C13" s="29">
        <v>75.1</v>
      </c>
      <c r="E13" s="76"/>
    </row>
    <row r="14" spans="1:5">
      <c r="A14" s="29">
        <v>12</v>
      </c>
      <c r="B14" s="29" t="s">
        <v>491</v>
      </c>
      <c r="C14" s="29">
        <v>74.6</v>
      </c>
      <c r="E14" s="76"/>
    </row>
    <row r="15" spans="1:5">
      <c r="A15" s="29">
        <v>13</v>
      </c>
      <c r="B15" s="29" t="s">
        <v>148</v>
      </c>
      <c r="C15" s="29">
        <v>74.4</v>
      </c>
      <c r="E15" s="76"/>
    </row>
    <row r="16" spans="1:5">
      <c r="A16" s="29">
        <v>14</v>
      </c>
      <c r="B16" s="29" t="s">
        <v>150</v>
      </c>
      <c r="C16" s="29">
        <v>74.4</v>
      </c>
      <c r="E16" s="76"/>
    </row>
    <row r="17" spans="1:5">
      <c r="A17" s="29">
        <v>15</v>
      </c>
      <c r="B17" s="29" t="s">
        <v>157</v>
      </c>
      <c r="C17" s="29">
        <v>74.2</v>
      </c>
      <c r="E17" s="76"/>
    </row>
    <row r="18" spans="1:5">
      <c r="A18" s="29">
        <v>16</v>
      </c>
      <c r="B18" s="29" t="s">
        <v>155</v>
      </c>
      <c r="C18" s="29">
        <v>74.1</v>
      </c>
      <c r="E18" s="76"/>
    </row>
    <row r="19" spans="1:5">
      <c r="A19" s="29">
        <v>17</v>
      </c>
      <c r="B19" s="29" t="s">
        <v>149</v>
      </c>
      <c r="C19" s="29">
        <v>74.1</v>
      </c>
      <c r="E19" s="76"/>
    </row>
    <row r="20" spans="1:5">
      <c r="A20" s="29">
        <v>18</v>
      </c>
      <c r="B20" s="29" t="s">
        <v>145</v>
      </c>
      <c r="C20" s="29">
        <v>74</v>
      </c>
      <c r="E20" s="76"/>
    </row>
    <row r="21" spans="1:3">
      <c r="A21" s="29">
        <v>19</v>
      </c>
      <c r="B21" s="29" t="s">
        <v>492</v>
      </c>
      <c r="C21" s="29">
        <v>73.8</v>
      </c>
    </row>
    <row r="22" spans="1:3">
      <c r="A22" s="29">
        <v>20</v>
      </c>
      <c r="B22" s="29" t="s">
        <v>153</v>
      </c>
      <c r="C22" s="29">
        <v>73.7</v>
      </c>
    </row>
    <row r="23" spans="1:3">
      <c r="A23" s="29">
        <v>21</v>
      </c>
      <c r="B23" s="29" t="s">
        <v>146</v>
      </c>
      <c r="C23" s="29">
        <v>73.7</v>
      </c>
    </row>
    <row r="24" spans="1:3">
      <c r="A24" s="29">
        <v>22</v>
      </c>
      <c r="B24" s="29" t="s">
        <v>493</v>
      </c>
      <c r="C24" s="29">
        <v>73.5</v>
      </c>
    </row>
    <row r="25" spans="1:3">
      <c r="A25" s="29">
        <v>23</v>
      </c>
      <c r="B25" s="29" t="s">
        <v>494</v>
      </c>
      <c r="C25" s="29">
        <v>73.5</v>
      </c>
    </row>
    <row r="26" spans="1:3">
      <c r="A26" s="29">
        <v>24</v>
      </c>
      <c r="B26" s="29" t="s">
        <v>495</v>
      </c>
      <c r="C26" s="29">
        <v>73.4</v>
      </c>
    </row>
    <row r="27" spans="1:3">
      <c r="A27" s="29">
        <v>25</v>
      </c>
      <c r="B27" s="29" t="s">
        <v>496</v>
      </c>
      <c r="C27" s="29">
        <v>73.3</v>
      </c>
    </row>
    <row r="28" spans="1:3">
      <c r="A28" s="29">
        <v>26</v>
      </c>
      <c r="B28" s="29" t="s">
        <v>497</v>
      </c>
      <c r="C28" s="29">
        <v>72.9</v>
      </c>
    </row>
    <row r="29" spans="1:3">
      <c r="A29" s="29">
        <v>27</v>
      </c>
      <c r="B29" s="29" t="s">
        <v>498</v>
      </c>
      <c r="C29" s="29">
        <v>72.7</v>
      </c>
    </row>
    <row r="30" spans="1:3">
      <c r="A30" s="29">
        <v>28</v>
      </c>
      <c r="B30" s="29" t="s">
        <v>499</v>
      </c>
      <c r="C30" s="29">
        <v>72.7</v>
      </c>
    </row>
    <row r="31" spans="1:3">
      <c r="A31" s="29">
        <v>29</v>
      </c>
      <c r="B31" s="29" t="s">
        <v>500</v>
      </c>
      <c r="C31" s="29">
        <v>72.5</v>
      </c>
    </row>
    <row r="32" spans="1:3">
      <c r="A32" s="29">
        <v>30</v>
      </c>
      <c r="B32" s="29" t="s">
        <v>501</v>
      </c>
      <c r="C32" s="29">
        <v>72.5</v>
      </c>
    </row>
    <row r="33" spans="1:3">
      <c r="A33" s="29">
        <v>31</v>
      </c>
      <c r="B33" s="29" t="s">
        <v>502</v>
      </c>
      <c r="C33" s="29">
        <v>72.2</v>
      </c>
    </row>
    <row r="34" spans="1:3">
      <c r="A34" s="29">
        <v>32</v>
      </c>
      <c r="B34" s="29" t="s">
        <v>503</v>
      </c>
      <c r="C34" s="29">
        <v>72.1</v>
      </c>
    </row>
    <row r="35" spans="1:3">
      <c r="A35" s="29">
        <v>33</v>
      </c>
      <c r="B35" s="29" t="s">
        <v>154</v>
      </c>
      <c r="C35" s="29">
        <v>72</v>
      </c>
    </row>
    <row r="36" spans="1:3">
      <c r="A36" s="29">
        <v>34</v>
      </c>
      <c r="B36" s="29" t="s">
        <v>504</v>
      </c>
      <c r="C36" s="29">
        <v>72</v>
      </c>
    </row>
    <row r="37" spans="1:3">
      <c r="A37" s="29">
        <v>35</v>
      </c>
      <c r="B37" s="29" t="s">
        <v>505</v>
      </c>
      <c r="C37" s="29">
        <v>72</v>
      </c>
    </row>
    <row r="38" spans="1:3">
      <c r="A38" s="29">
        <v>36</v>
      </c>
      <c r="B38" s="29" t="s">
        <v>506</v>
      </c>
      <c r="C38" s="29">
        <v>71.9</v>
      </c>
    </row>
    <row r="39" spans="1:3">
      <c r="A39" s="29">
        <v>37</v>
      </c>
      <c r="B39" s="29" t="s">
        <v>507</v>
      </c>
      <c r="C39" s="29">
        <v>71.9</v>
      </c>
    </row>
    <row r="40" spans="1:3">
      <c r="A40" s="29">
        <v>38</v>
      </c>
      <c r="B40" s="29" t="s">
        <v>508</v>
      </c>
      <c r="C40" s="29">
        <v>71.8</v>
      </c>
    </row>
    <row r="41" spans="1:3">
      <c r="A41" s="29">
        <v>39</v>
      </c>
      <c r="B41" s="29" t="s">
        <v>509</v>
      </c>
      <c r="C41" s="29">
        <v>71.8</v>
      </c>
    </row>
    <row r="42" spans="1:3">
      <c r="A42" s="29">
        <v>40</v>
      </c>
      <c r="B42" s="29" t="s">
        <v>510</v>
      </c>
      <c r="C42" s="29">
        <v>71.6</v>
      </c>
    </row>
    <row r="43" spans="1:3">
      <c r="A43" s="29">
        <v>41</v>
      </c>
      <c r="B43" s="29" t="s">
        <v>511</v>
      </c>
      <c r="C43" s="29">
        <v>71.6</v>
      </c>
    </row>
    <row r="44" spans="1:3">
      <c r="A44" s="29">
        <v>42</v>
      </c>
      <c r="B44" s="29" t="s">
        <v>512</v>
      </c>
      <c r="C44" s="29">
        <v>71.5</v>
      </c>
    </row>
    <row r="45" spans="1:3">
      <c r="A45" s="29">
        <v>43</v>
      </c>
      <c r="B45" s="29" t="s">
        <v>513</v>
      </c>
      <c r="C45" s="29">
        <v>71.5</v>
      </c>
    </row>
    <row r="46" spans="1:3">
      <c r="A46" s="29">
        <v>44</v>
      </c>
      <c r="B46" s="29" t="s">
        <v>514</v>
      </c>
      <c r="C46" s="29">
        <v>71.4</v>
      </c>
    </row>
    <row r="47" spans="1:3">
      <c r="A47" s="29">
        <v>45</v>
      </c>
      <c r="B47" s="29" t="s">
        <v>515</v>
      </c>
      <c r="C47" s="29">
        <v>71.4</v>
      </c>
    </row>
    <row r="48" spans="1:3">
      <c r="A48" s="29">
        <v>46</v>
      </c>
      <c r="B48" s="29" t="s">
        <v>516</v>
      </c>
      <c r="C48" s="29">
        <v>71.4</v>
      </c>
    </row>
    <row r="49" spans="1:3">
      <c r="A49" s="29">
        <v>47</v>
      </c>
      <c r="B49" s="29" t="s">
        <v>158</v>
      </c>
      <c r="C49" s="29">
        <v>71.3</v>
      </c>
    </row>
    <row r="50" spans="1:3">
      <c r="A50" s="29">
        <v>48</v>
      </c>
      <c r="B50" s="29" t="s">
        <v>517</v>
      </c>
      <c r="C50" s="29">
        <v>71.3</v>
      </c>
    </row>
    <row r="51" spans="1:3">
      <c r="A51" s="29">
        <v>49</v>
      </c>
      <c r="B51" s="29" t="s">
        <v>518</v>
      </c>
      <c r="C51" s="29">
        <v>71.3</v>
      </c>
    </row>
    <row r="52" spans="1:3">
      <c r="A52" s="29">
        <v>50</v>
      </c>
      <c r="B52" s="29" t="s">
        <v>519</v>
      </c>
      <c r="C52" s="29">
        <v>71.2</v>
      </c>
    </row>
    <row r="53" spans="1:3">
      <c r="A53" s="29">
        <v>51</v>
      </c>
      <c r="B53" s="29" t="s">
        <v>520</v>
      </c>
      <c r="C53" s="29">
        <v>71.2</v>
      </c>
    </row>
    <row r="54" spans="1:3">
      <c r="A54" s="29">
        <v>52</v>
      </c>
      <c r="B54" s="29" t="s">
        <v>521</v>
      </c>
      <c r="C54" s="29">
        <v>71.1</v>
      </c>
    </row>
    <row r="55" spans="1:3">
      <c r="A55" s="29">
        <v>53</v>
      </c>
      <c r="B55" s="29" t="s">
        <v>522</v>
      </c>
      <c r="C55" s="29">
        <v>71.1</v>
      </c>
    </row>
    <row r="56" spans="1:3">
      <c r="A56" s="29">
        <v>54</v>
      </c>
      <c r="B56" s="29" t="s">
        <v>523</v>
      </c>
      <c r="C56" s="29">
        <v>71.1</v>
      </c>
    </row>
    <row r="57" spans="1:3">
      <c r="A57" s="29">
        <v>55</v>
      </c>
      <c r="B57" s="29" t="s">
        <v>524</v>
      </c>
      <c r="C57" s="29">
        <v>71.1</v>
      </c>
    </row>
    <row r="58" spans="1:3">
      <c r="A58" s="29">
        <v>56</v>
      </c>
      <c r="B58" s="29" t="s">
        <v>525</v>
      </c>
      <c r="C58" s="29">
        <v>71.1</v>
      </c>
    </row>
    <row r="59" spans="1:3">
      <c r="A59" s="29">
        <v>57</v>
      </c>
      <c r="B59" s="29" t="s">
        <v>526</v>
      </c>
      <c r="C59" s="29">
        <v>71.1</v>
      </c>
    </row>
    <row r="60" spans="1:3">
      <c r="A60" s="29">
        <v>58</v>
      </c>
      <c r="B60" s="29" t="s">
        <v>527</v>
      </c>
      <c r="C60" s="29">
        <v>71</v>
      </c>
    </row>
    <row r="61" spans="1:3">
      <c r="A61" s="29">
        <v>59</v>
      </c>
      <c r="B61" s="29" t="s">
        <v>528</v>
      </c>
      <c r="C61" s="29">
        <v>71</v>
      </c>
    </row>
    <row r="62" spans="1:3">
      <c r="A62" s="29">
        <v>60</v>
      </c>
      <c r="B62" s="29" t="s">
        <v>529</v>
      </c>
      <c r="C62" s="29">
        <v>71</v>
      </c>
    </row>
    <row r="63" spans="1:3">
      <c r="A63" s="29">
        <v>61</v>
      </c>
      <c r="B63" s="29" t="s">
        <v>530</v>
      </c>
      <c r="C63" s="29">
        <v>71</v>
      </c>
    </row>
    <row r="64" spans="1:3">
      <c r="A64" s="29">
        <v>62</v>
      </c>
      <c r="B64" s="29" t="s">
        <v>531</v>
      </c>
      <c r="C64" s="29">
        <v>71</v>
      </c>
    </row>
    <row r="65" spans="1:3">
      <c r="A65" s="29">
        <v>63</v>
      </c>
      <c r="B65" s="29" t="s">
        <v>532</v>
      </c>
      <c r="C65" s="29">
        <v>70.9</v>
      </c>
    </row>
    <row r="66" spans="1:3">
      <c r="A66" s="29">
        <v>64</v>
      </c>
      <c r="B66" s="29" t="s">
        <v>533</v>
      </c>
      <c r="C66" s="29">
        <v>70.9</v>
      </c>
    </row>
    <row r="67" spans="1:3">
      <c r="A67" s="29">
        <v>65</v>
      </c>
      <c r="B67" s="29" t="s">
        <v>534</v>
      </c>
      <c r="C67" s="29">
        <v>70.9</v>
      </c>
    </row>
    <row r="68" spans="1:3">
      <c r="A68" s="29">
        <v>66</v>
      </c>
      <c r="B68" s="29" t="s">
        <v>535</v>
      </c>
      <c r="C68" s="29">
        <v>70.9</v>
      </c>
    </row>
    <row r="69" spans="1:3">
      <c r="A69" s="29">
        <v>67</v>
      </c>
      <c r="B69" s="29" t="s">
        <v>536</v>
      </c>
      <c r="C69" s="29">
        <v>70.8</v>
      </c>
    </row>
    <row r="70" spans="1:3">
      <c r="A70" s="29">
        <v>68</v>
      </c>
      <c r="B70" s="29" t="s">
        <v>537</v>
      </c>
      <c r="C70" s="29">
        <v>70.8</v>
      </c>
    </row>
    <row r="71" spans="1:3">
      <c r="A71" s="29">
        <v>69</v>
      </c>
      <c r="B71" s="29" t="s">
        <v>538</v>
      </c>
      <c r="C71" s="29">
        <v>70.8</v>
      </c>
    </row>
    <row r="72" spans="1:3">
      <c r="A72" s="29">
        <v>70</v>
      </c>
      <c r="B72" s="29" t="s">
        <v>539</v>
      </c>
      <c r="C72" s="29">
        <v>70.7</v>
      </c>
    </row>
    <row r="73" spans="1:3">
      <c r="A73" s="29">
        <v>71</v>
      </c>
      <c r="B73" s="29" t="s">
        <v>540</v>
      </c>
      <c r="C73" s="29">
        <v>70.7</v>
      </c>
    </row>
    <row r="74" spans="1:3">
      <c r="A74" s="29">
        <v>72</v>
      </c>
      <c r="B74" s="29" t="s">
        <v>541</v>
      </c>
      <c r="C74" s="29">
        <v>70.7</v>
      </c>
    </row>
    <row r="75" spans="1:3">
      <c r="A75" s="29">
        <v>73</v>
      </c>
      <c r="B75" s="29" t="s">
        <v>542</v>
      </c>
      <c r="C75" s="29">
        <v>70.7</v>
      </c>
    </row>
    <row r="76" spans="1:3">
      <c r="A76" s="29">
        <v>74</v>
      </c>
      <c r="B76" s="29" t="s">
        <v>543</v>
      </c>
      <c r="C76" s="29">
        <v>70.7</v>
      </c>
    </row>
    <row r="77" spans="1:3">
      <c r="A77" s="29">
        <v>75</v>
      </c>
      <c r="B77" s="29" t="s">
        <v>544</v>
      </c>
      <c r="C77" s="29">
        <v>70.7</v>
      </c>
    </row>
    <row r="78" spans="1:3">
      <c r="A78" s="29">
        <v>76</v>
      </c>
      <c r="B78" s="29" t="s">
        <v>545</v>
      </c>
      <c r="C78" s="29">
        <v>70.7</v>
      </c>
    </row>
    <row r="79" spans="1:3">
      <c r="A79" s="29">
        <v>77</v>
      </c>
      <c r="B79" s="29" t="s">
        <v>546</v>
      </c>
      <c r="C79" s="29">
        <v>70.6</v>
      </c>
    </row>
    <row r="80" spans="1:3">
      <c r="A80" s="29">
        <v>78</v>
      </c>
      <c r="B80" s="29" t="s">
        <v>547</v>
      </c>
      <c r="C80" s="29">
        <v>70.6</v>
      </c>
    </row>
    <row r="81" spans="1:3">
      <c r="A81" s="29">
        <v>79</v>
      </c>
      <c r="B81" s="29" t="s">
        <v>548</v>
      </c>
      <c r="C81" s="29">
        <v>70.6</v>
      </c>
    </row>
    <row r="82" spans="1:3">
      <c r="A82" s="29">
        <v>80</v>
      </c>
      <c r="B82" s="29" t="s">
        <v>549</v>
      </c>
      <c r="C82" s="29">
        <v>70.6</v>
      </c>
    </row>
    <row r="83" spans="1:3">
      <c r="A83" s="29">
        <v>81</v>
      </c>
      <c r="B83" s="29" t="s">
        <v>550</v>
      </c>
      <c r="C83" s="29">
        <v>70.5</v>
      </c>
    </row>
    <row r="84" spans="1:3">
      <c r="A84" s="29">
        <v>82</v>
      </c>
      <c r="B84" s="29" t="s">
        <v>551</v>
      </c>
      <c r="C84" s="29">
        <v>70.4</v>
      </c>
    </row>
    <row r="85" spans="1:3">
      <c r="A85" s="29">
        <v>83</v>
      </c>
      <c r="B85" s="29" t="s">
        <v>552</v>
      </c>
      <c r="C85" s="29">
        <v>70.4</v>
      </c>
    </row>
    <row r="86" spans="1:3">
      <c r="A86" s="29">
        <v>84</v>
      </c>
      <c r="B86" s="29" t="s">
        <v>553</v>
      </c>
      <c r="C86" s="29">
        <v>70.4</v>
      </c>
    </row>
    <row r="87" spans="1:3">
      <c r="A87" s="29">
        <v>85</v>
      </c>
      <c r="B87" s="29" t="s">
        <v>554</v>
      </c>
      <c r="C87" s="29">
        <v>70.3</v>
      </c>
    </row>
    <row r="88" spans="1:3">
      <c r="A88" s="29">
        <v>86</v>
      </c>
      <c r="B88" s="29" t="s">
        <v>555</v>
      </c>
      <c r="C88" s="29">
        <v>70.3</v>
      </c>
    </row>
    <row r="89" spans="1:3">
      <c r="A89" s="29">
        <v>87</v>
      </c>
      <c r="B89" s="29" t="s">
        <v>556</v>
      </c>
      <c r="C89" s="29">
        <v>70.3</v>
      </c>
    </row>
    <row r="90" spans="1:3">
      <c r="A90" s="29">
        <v>88</v>
      </c>
      <c r="B90" s="29" t="s">
        <v>557</v>
      </c>
      <c r="C90" s="29">
        <v>70.2</v>
      </c>
    </row>
    <row r="91" spans="1:3">
      <c r="A91" s="29">
        <v>89</v>
      </c>
      <c r="B91" s="29" t="s">
        <v>558</v>
      </c>
      <c r="C91" s="29">
        <v>70.2</v>
      </c>
    </row>
    <row r="92" spans="1:3">
      <c r="A92" s="29">
        <v>90</v>
      </c>
      <c r="B92" s="29" t="s">
        <v>559</v>
      </c>
      <c r="C92" s="29">
        <v>70.2</v>
      </c>
    </row>
    <row r="93" spans="1:3">
      <c r="A93" s="29">
        <v>91</v>
      </c>
      <c r="B93" s="29" t="s">
        <v>160</v>
      </c>
      <c r="C93" s="29">
        <v>70.1</v>
      </c>
    </row>
    <row r="94" spans="1:3">
      <c r="A94" s="29">
        <v>92</v>
      </c>
      <c r="B94" s="29" t="s">
        <v>560</v>
      </c>
      <c r="C94" s="29">
        <v>70.1</v>
      </c>
    </row>
    <row r="95" spans="1:3">
      <c r="A95" s="29">
        <v>93</v>
      </c>
      <c r="B95" s="29" t="s">
        <v>561</v>
      </c>
      <c r="C95" s="29">
        <v>70.1</v>
      </c>
    </row>
    <row r="96" spans="1:3">
      <c r="A96" s="29">
        <v>94</v>
      </c>
      <c r="B96" s="29" t="s">
        <v>562</v>
      </c>
      <c r="C96" s="29">
        <v>70.1</v>
      </c>
    </row>
    <row r="97" spans="1:3">
      <c r="A97" s="29">
        <v>95</v>
      </c>
      <c r="B97" s="29" t="s">
        <v>563</v>
      </c>
      <c r="C97" s="29">
        <v>70.1</v>
      </c>
    </row>
    <row r="98" spans="1:3">
      <c r="A98" s="29">
        <v>96</v>
      </c>
      <c r="B98" s="29" t="s">
        <v>564</v>
      </c>
      <c r="C98" s="29">
        <v>70</v>
      </c>
    </row>
    <row r="99" spans="1:3">
      <c r="A99" s="29">
        <v>97</v>
      </c>
      <c r="B99" s="29" t="s">
        <v>565</v>
      </c>
      <c r="C99" s="29">
        <v>70</v>
      </c>
    </row>
    <row r="100" spans="1:3">
      <c r="A100" s="29">
        <v>98</v>
      </c>
      <c r="B100" s="29" t="s">
        <v>566</v>
      </c>
      <c r="C100" s="29">
        <v>70</v>
      </c>
    </row>
    <row r="101" spans="1:3">
      <c r="A101" s="29">
        <v>99</v>
      </c>
      <c r="B101" s="29" t="s">
        <v>567</v>
      </c>
      <c r="C101" s="29">
        <v>70</v>
      </c>
    </row>
    <row r="102" spans="1:3">
      <c r="A102" s="29">
        <v>100</v>
      </c>
      <c r="B102" s="29" t="s">
        <v>568</v>
      </c>
      <c r="C102" s="29">
        <v>70</v>
      </c>
    </row>
  </sheetData>
  <mergeCells count="3">
    <mergeCell ref="A1:D1"/>
    <mergeCell ref="E10:E20"/>
    <mergeCell ref="E6:G8"/>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0"/>
  <sheetViews>
    <sheetView workbookViewId="0">
      <selection activeCell="E20" sqref="E20"/>
    </sheetView>
  </sheetViews>
  <sheetFormatPr defaultColWidth="9" defaultRowHeight="14.4" outlineLevelCol="5"/>
  <cols>
    <col min="1" max="1" width="10.75" style="64" customWidth="1"/>
    <col min="2" max="2" width="9" style="64"/>
    <col min="3" max="3" width="18.5462962962963" style="64" customWidth="1"/>
    <col min="6" max="6" width="87.25" customWidth="1"/>
  </cols>
  <sheetData>
    <row r="1" ht="20.4" spans="1:6">
      <c r="A1" s="62" t="s">
        <v>569</v>
      </c>
      <c r="B1" s="62"/>
      <c r="C1" s="62"/>
      <c r="E1" s="69"/>
      <c r="F1" s="63" t="s">
        <v>54</v>
      </c>
    </row>
    <row r="2" spans="1:6">
      <c r="A2" s="64" t="s">
        <v>55</v>
      </c>
      <c r="B2" s="64" t="s">
        <v>56</v>
      </c>
      <c r="C2" s="64" t="s">
        <v>570</v>
      </c>
      <c r="F2" s="71" t="s">
        <v>296</v>
      </c>
    </row>
    <row r="3" spans="1:6">
      <c r="A3" s="65">
        <v>1</v>
      </c>
      <c r="B3" s="65" t="s">
        <v>184</v>
      </c>
      <c r="C3" s="65">
        <v>12147</v>
      </c>
      <c r="F3" s="71" t="s">
        <v>571</v>
      </c>
    </row>
    <row r="4" ht="43.2" spans="1:6">
      <c r="A4" s="65">
        <v>2</v>
      </c>
      <c r="B4" s="65" t="s">
        <v>104</v>
      </c>
      <c r="C4" s="65">
        <v>11689</v>
      </c>
      <c r="F4" s="67" t="s">
        <v>572</v>
      </c>
    </row>
    <row r="5" spans="1:3">
      <c r="A5" s="65">
        <v>3</v>
      </c>
      <c r="B5" s="65" t="s">
        <v>187</v>
      </c>
      <c r="C5" s="65">
        <v>9192</v>
      </c>
    </row>
    <row r="6" spans="1:3">
      <c r="A6" s="65">
        <v>4</v>
      </c>
      <c r="B6" s="65" t="s">
        <v>106</v>
      </c>
      <c r="C6" s="65">
        <v>9156</v>
      </c>
    </row>
    <row r="7" spans="1:6">
      <c r="A7" s="65">
        <v>5</v>
      </c>
      <c r="B7" s="65" t="s">
        <v>68</v>
      </c>
      <c r="C7" s="65">
        <v>8842</v>
      </c>
      <c r="F7" s="72" t="s">
        <v>118</v>
      </c>
    </row>
    <row r="8" ht="100.8" spans="1:6">
      <c r="A8" s="65">
        <v>6</v>
      </c>
      <c r="B8" s="65" t="s">
        <v>67</v>
      </c>
      <c r="C8" s="65">
        <v>8394</v>
      </c>
      <c r="F8" s="73" t="s">
        <v>573</v>
      </c>
    </row>
    <row r="9" spans="1:3">
      <c r="A9" s="65">
        <v>7</v>
      </c>
      <c r="B9" s="65" t="s">
        <v>69</v>
      </c>
      <c r="C9" s="65">
        <v>7774</v>
      </c>
    </row>
    <row r="10" spans="1:3">
      <c r="A10" s="65">
        <v>8</v>
      </c>
      <c r="B10" s="65" t="s">
        <v>63</v>
      </c>
      <c r="C10" s="65">
        <v>7360</v>
      </c>
    </row>
    <row r="11" spans="1:3">
      <c r="A11" s="65">
        <v>9</v>
      </c>
      <c r="B11" s="65" t="s">
        <v>108</v>
      </c>
      <c r="C11" s="65">
        <v>7299</v>
      </c>
    </row>
    <row r="12" spans="1:3">
      <c r="A12" s="65">
        <v>10</v>
      </c>
      <c r="B12" s="65" t="s">
        <v>64</v>
      </c>
      <c r="C12" s="65">
        <v>6985</v>
      </c>
    </row>
    <row r="32" spans="1:3">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A48"/>
      <c r="B48"/>
      <c r="C48"/>
    </row>
    <row r="49" spans="1:3">
      <c r="A49"/>
      <c r="B49"/>
      <c r="C49"/>
    </row>
    <row r="50" spans="1:3">
      <c r="A50"/>
      <c r="B50"/>
      <c r="C50"/>
    </row>
    <row r="51" spans="1:3">
      <c r="A51"/>
      <c r="B51"/>
      <c r="C51"/>
    </row>
    <row r="52" spans="1:3">
      <c r="A52"/>
      <c r="B52"/>
      <c r="C52"/>
    </row>
    <row r="53" spans="1:3">
      <c r="A53"/>
      <c r="B53"/>
      <c r="C53"/>
    </row>
    <row r="54" spans="1:3">
      <c r="A54"/>
      <c r="B54"/>
      <c r="C54"/>
    </row>
    <row r="55" spans="1:3">
      <c r="A55"/>
      <c r="B55"/>
      <c r="C55"/>
    </row>
    <row r="56" spans="1:3">
      <c r="A56"/>
      <c r="B56"/>
      <c r="C56"/>
    </row>
    <row r="57" spans="1:3">
      <c r="A57"/>
      <c r="B57"/>
      <c r="C57"/>
    </row>
    <row r="58" spans="1:3">
      <c r="A58"/>
      <c r="B58"/>
      <c r="C58"/>
    </row>
    <row r="59" spans="1:3">
      <c r="A59"/>
      <c r="B59"/>
      <c r="C59"/>
    </row>
    <row r="60" spans="1:3">
      <c r="A60"/>
      <c r="B60"/>
      <c r="C60"/>
    </row>
  </sheetData>
  <mergeCells count="1">
    <mergeCell ref="A1:C1"/>
  </mergeCells>
  <pageMargins left="0.7" right="0.7" top="0.75" bottom="0.75" header="0.3" footer="0.3"/>
  <pageSetup paperSize="9" orientation="portrait"/>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workbookViewId="0">
      <selection activeCell="C16" sqref="C16"/>
    </sheetView>
  </sheetViews>
  <sheetFormatPr defaultColWidth="8.88888888888889" defaultRowHeight="14.4"/>
  <cols>
    <col min="1" max="1" width="10.7777777777778" customWidth="1"/>
    <col min="3" max="3" width="18.6666666666667" customWidth="1"/>
    <col min="6" max="6" width="28.7777777777778" customWidth="1"/>
  </cols>
  <sheetData>
    <row r="1" ht="20.4" spans="1:16">
      <c r="A1" s="62" t="s">
        <v>36</v>
      </c>
      <c r="B1" s="62"/>
      <c r="C1" s="62"/>
      <c r="F1" s="63" t="s">
        <v>54</v>
      </c>
      <c r="G1" s="63"/>
      <c r="H1" s="63"/>
      <c r="I1" s="63"/>
      <c r="J1" s="63"/>
      <c r="K1" s="63"/>
      <c r="L1" s="63"/>
      <c r="M1" s="63"/>
      <c r="N1" s="63"/>
      <c r="O1" s="63"/>
      <c r="P1" s="63"/>
    </row>
    <row r="2" spans="1:16">
      <c r="A2" s="64" t="s">
        <v>136</v>
      </c>
      <c r="B2" s="64" t="s">
        <v>56</v>
      </c>
      <c r="C2" s="64" t="s">
        <v>574</v>
      </c>
      <c r="F2" s="63" t="s">
        <v>296</v>
      </c>
      <c r="G2" s="63"/>
      <c r="H2" s="63"/>
      <c r="I2" s="63"/>
      <c r="J2" s="63"/>
      <c r="K2" s="63"/>
      <c r="L2" s="63"/>
      <c r="M2" s="63"/>
      <c r="N2" s="63"/>
      <c r="O2" s="63"/>
      <c r="P2" s="63"/>
    </row>
    <row r="3" spans="1:16">
      <c r="A3" s="65">
        <v>1</v>
      </c>
      <c r="B3" s="65" t="s">
        <v>104</v>
      </c>
      <c r="C3" s="65">
        <v>43351</v>
      </c>
      <c r="F3" s="63" t="s">
        <v>575</v>
      </c>
      <c r="G3" s="63"/>
      <c r="H3" s="63"/>
      <c r="I3" s="63"/>
      <c r="J3" s="63"/>
      <c r="K3" s="63"/>
      <c r="L3" s="63"/>
      <c r="M3" s="63"/>
      <c r="N3" s="63"/>
      <c r="O3" s="63"/>
      <c r="P3" s="63"/>
    </row>
    <row r="4" spans="1:16">
      <c r="A4" s="65">
        <v>2</v>
      </c>
      <c r="B4" s="65" t="s">
        <v>106</v>
      </c>
      <c r="C4" s="65">
        <v>42180</v>
      </c>
      <c r="F4" s="66" t="s">
        <v>576</v>
      </c>
      <c r="G4" s="66"/>
      <c r="H4" s="66"/>
      <c r="I4" s="66"/>
      <c r="J4" s="66"/>
      <c r="K4" s="66"/>
      <c r="L4" s="66"/>
      <c r="M4" s="66"/>
      <c r="N4" s="66"/>
      <c r="O4" s="66"/>
      <c r="P4" s="66"/>
    </row>
    <row r="5" spans="1:16">
      <c r="A5" s="65">
        <v>3</v>
      </c>
      <c r="B5" s="65" t="s">
        <v>187</v>
      </c>
      <c r="C5" s="65">
        <v>40535</v>
      </c>
      <c r="F5" s="66"/>
      <c r="G5" s="66"/>
      <c r="H5" s="66"/>
      <c r="I5" s="66"/>
      <c r="J5" s="66"/>
      <c r="K5" s="66"/>
      <c r="L5" s="66"/>
      <c r="M5" s="66"/>
      <c r="N5" s="66"/>
      <c r="O5" s="66"/>
      <c r="P5" s="66"/>
    </row>
    <row r="6" spans="1:16">
      <c r="A6" s="65">
        <v>4</v>
      </c>
      <c r="B6" s="65" t="s">
        <v>184</v>
      </c>
      <c r="C6" s="65">
        <v>39843</v>
      </c>
      <c r="F6" s="66"/>
      <c r="G6" s="66"/>
      <c r="H6" s="66"/>
      <c r="I6" s="66"/>
      <c r="J6" s="66"/>
      <c r="K6" s="66"/>
      <c r="L6" s="66"/>
      <c r="M6" s="66"/>
      <c r="N6" s="66"/>
      <c r="O6" s="66"/>
      <c r="P6" s="66"/>
    </row>
    <row r="7" spans="1:16">
      <c r="A7" s="65">
        <v>5</v>
      </c>
      <c r="B7" s="65" t="s">
        <v>61</v>
      </c>
      <c r="C7" s="65">
        <v>37369</v>
      </c>
      <c r="F7" s="67"/>
      <c r="G7" s="67"/>
      <c r="H7" s="67"/>
      <c r="I7" s="67"/>
      <c r="J7" s="67"/>
      <c r="K7" s="67"/>
      <c r="L7" s="67"/>
      <c r="M7" s="67"/>
      <c r="N7" s="67"/>
      <c r="O7" s="67"/>
      <c r="P7" s="67"/>
    </row>
    <row r="8" spans="1:16">
      <c r="A8" s="65">
        <v>6</v>
      </c>
      <c r="B8" s="65" t="s">
        <v>69</v>
      </c>
      <c r="C8" s="65">
        <v>36775</v>
      </c>
      <c r="F8" s="67"/>
      <c r="G8" s="67"/>
      <c r="H8" s="67"/>
      <c r="I8" s="67"/>
      <c r="J8" s="67"/>
      <c r="K8" s="67"/>
      <c r="L8" s="67"/>
      <c r="M8" s="67"/>
      <c r="N8" s="67"/>
      <c r="O8" s="67"/>
      <c r="P8" s="67"/>
    </row>
    <row r="9" spans="1:16">
      <c r="A9" s="65">
        <v>7</v>
      </c>
      <c r="B9" s="65" t="s">
        <v>66</v>
      </c>
      <c r="C9" s="65">
        <v>33327</v>
      </c>
      <c r="F9" s="67"/>
      <c r="G9" s="67"/>
      <c r="H9" s="67"/>
      <c r="I9" s="67"/>
      <c r="J9" s="67"/>
      <c r="K9" s="67"/>
      <c r="L9" s="67"/>
      <c r="M9" s="67"/>
      <c r="N9" s="67"/>
      <c r="O9" s="67"/>
      <c r="P9" s="67"/>
    </row>
    <row r="10" spans="1:16">
      <c r="A10" s="65">
        <v>8</v>
      </c>
      <c r="B10" s="65" t="s">
        <v>68</v>
      </c>
      <c r="C10" s="65">
        <v>30706</v>
      </c>
      <c r="F10" s="67"/>
      <c r="G10" s="67"/>
      <c r="H10" s="67"/>
      <c r="I10" s="67"/>
      <c r="J10" s="67"/>
      <c r="K10" s="67"/>
      <c r="L10" s="67"/>
      <c r="M10" s="67"/>
      <c r="N10" s="67"/>
      <c r="O10" s="67"/>
      <c r="P10" s="67"/>
    </row>
    <row r="11" spans="1:16">
      <c r="A11" s="65">
        <v>9</v>
      </c>
      <c r="B11" s="65" t="s">
        <v>67</v>
      </c>
      <c r="C11" s="65">
        <v>29903</v>
      </c>
      <c r="F11" s="67"/>
      <c r="G11" s="67"/>
      <c r="H11" s="67"/>
      <c r="I11" s="67"/>
      <c r="J11" s="67"/>
      <c r="K11" s="67"/>
      <c r="L11" s="67"/>
      <c r="M11" s="67"/>
      <c r="N11" s="67"/>
      <c r="O11" s="67"/>
      <c r="P11" s="67"/>
    </row>
    <row r="12" spans="1:3">
      <c r="A12" s="65">
        <v>10</v>
      </c>
      <c r="B12" s="65" t="s">
        <v>63</v>
      </c>
      <c r="C12" s="65">
        <v>28307</v>
      </c>
    </row>
    <row r="13" spans="1:15">
      <c r="A13" s="65"/>
      <c r="B13" s="65"/>
      <c r="C13" s="65"/>
      <c r="F13" s="68" t="s">
        <v>118</v>
      </c>
      <c r="G13" s="69"/>
      <c r="H13" s="69"/>
      <c r="I13" s="69"/>
      <c r="J13" s="69"/>
      <c r="K13" s="69"/>
      <c r="L13" s="69"/>
      <c r="M13" s="69"/>
      <c r="N13" s="69"/>
      <c r="O13" s="69"/>
    </row>
    <row r="14" spans="6:16">
      <c r="F14" s="70" t="s">
        <v>577</v>
      </c>
      <c r="G14" s="70"/>
      <c r="H14" s="70"/>
      <c r="I14" s="70"/>
      <c r="J14" s="70"/>
      <c r="K14" s="70"/>
      <c r="L14" s="70"/>
      <c r="M14" s="70"/>
      <c r="N14" s="70"/>
      <c r="O14" s="70"/>
      <c r="P14" s="70"/>
    </row>
    <row r="15" spans="6:16">
      <c r="F15" s="70"/>
      <c r="G15" s="70"/>
      <c r="H15" s="70"/>
      <c r="I15" s="70"/>
      <c r="J15" s="70"/>
      <c r="K15" s="70"/>
      <c r="L15" s="70"/>
      <c r="M15" s="70"/>
      <c r="N15" s="70"/>
      <c r="O15" s="70"/>
      <c r="P15" s="70"/>
    </row>
    <row r="16" spans="6:16">
      <c r="F16" s="70"/>
      <c r="G16" s="70"/>
      <c r="H16" s="70"/>
      <c r="I16" s="70"/>
      <c r="J16" s="70"/>
      <c r="K16" s="70"/>
      <c r="L16" s="70"/>
      <c r="M16" s="70"/>
      <c r="N16" s="70"/>
      <c r="O16" s="70"/>
      <c r="P16" s="70"/>
    </row>
    <row r="17" spans="6:16">
      <c r="F17" s="70"/>
      <c r="G17" s="70"/>
      <c r="H17" s="70"/>
      <c r="I17" s="70"/>
      <c r="J17" s="70"/>
      <c r="K17" s="70"/>
      <c r="L17" s="70"/>
      <c r="M17" s="70"/>
      <c r="N17" s="70"/>
      <c r="O17" s="70"/>
      <c r="P17" s="70"/>
    </row>
    <row r="18" spans="6:16">
      <c r="F18" s="70"/>
      <c r="G18" s="70"/>
      <c r="H18" s="70"/>
      <c r="I18" s="70"/>
      <c r="J18" s="70"/>
      <c r="K18" s="70"/>
      <c r="L18" s="70"/>
      <c r="M18" s="70"/>
      <c r="N18" s="70"/>
      <c r="O18" s="70"/>
      <c r="P18" s="70"/>
    </row>
    <row r="19" spans="6:16">
      <c r="F19" s="70"/>
      <c r="G19" s="70"/>
      <c r="H19" s="70"/>
      <c r="I19" s="70"/>
      <c r="J19" s="70"/>
      <c r="K19" s="70"/>
      <c r="L19" s="70"/>
      <c r="M19" s="70"/>
      <c r="N19" s="70"/>
      <c r="O19" s="70"/>
      <c r="P19" s="70"/>
    </row>
    <row r="20" spans="6:16">
      <c r="F20" s="70"/>
      <c r="G20" s="70"/>
      <c r="H20" s="70"/>
      <c r="I20" s="70"/>
      <c r="J20" s="70"/>
      <c r="K20" s="70"/>
      <c r="L20" s="70"/>
      <c r="M20" s="70"/>
      <c r="N20" s="70"/>
      <c r="O20" s="70"/>
      <c r="P20" s="70"/>
    </row>
    <row r="21" spans="6:16">
      <c r="F21" s="70"/>
      <c r="G21" s="70"/>
      <c r="H21" s="70"/>
      <c r="I21" s="70"/>
      <c r="J21" s="70"/>
      <c r="K21" s="70"/>
      <c r="L21" s="70"/>
      <c r="M21" s="70"/>
      <c r="N21" s="70"/>
      <c r="O21" s="70"/>
      <c r="P21" s="70"/>
    </row>
  </sheetData>
  <mergeCells count="3">
    <mergeCell ref="A1:C1"/>
    <mergeCell ref="F14:P21"/>
    <mergeCell ref="F4:P6"/>
  </mergeCells>
  <pageMargins left="0.75" right="0.75" top="1" bottom="1" header="0.5" footer="0.5"/>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66"/>
  <sheetViews>
    <sheetView zoomScale="130" zoomScaleNormal="130" workbookViewId="0">
      <selection activeCell="I7" sqref="I7"/>
    </sheetView>
  </sheetViews>
  <sheetFormatPr defaultColWidth="9" defaultRowHeight="14.4"/>
  <cols>
    <col min="1" max="11" width="9" style="1"/>
    <col min="12" max="12" width="10.5555555555556" style="1" customWidth="1"/>
    <col min="13" max="15" width="9" style="1"/>
    <col min="16" max="16" width="10.5555555555556" style="1" customWidth="1"/>
    <col min="17" max="16384" width="9" style="1"/>
  </cols>
  <sheetData>
    <row r="1" spans="1:21">
      <c r="A1" s="2" t="s">
        <v>578</v>
      </c>
      <c r="B1" s="3"/>
      <c r="C1" s="4"/>
      <c r="E1" s="2" t="s">
        <v>579</v>
      </c>
      <c r="F1" s="3"/>
      <c r="G1" s="4"/>
      <c r="J1" s="29"/>
      <c r="K1" s="30" t="s">
        <v>580</v>
      </c>
      <c r="L1" s="31"/>
      <c r="M1" s="32"/>
      <c r="O1" s="33" t="s">
        <v>581</v>
      </c>
      <c r="P1" s="34"/>
      <c r="Q1" s="45"/>
      <c r="S1" s="46" t="s">
        <v>582</v>
      </c>
      <c r="T1" s="47"/>
      <c r="U1" s="48"/>
    </row>
    <row r="2" spans="1:21">
      <c r="A2" s="5" t="s">
        <v>136</v>
      </c>
      <c r="B2" s="6" t="s">
        <v>56</v>
      </c>
      <c r="C2" s="7" t="s">
        <v>583</v>
      </c>
      <c r="E2" s="5" t="s">
        <v>136</v>
      </c>
      <c r="F2" s="6" t="s">
        <v>56</v>
      </c>
      <c r="G2" s="7" t="s">
        <v>583</v>
      </c>
      <c r="K2" s="5" t="s">
        <v>56</v>
      </c>
      <c r="L2" s="35" t="s">
        <v>584</v>
      </c>
      <c r="M2" s="7" t="s">
        <v>136</v>
      </c>
      <c r="O2" s="5" t="s">
        <v>56</v>
      </c>
      <c r="P2" s="36" t="s">
        <v>585</v>
      </c>
      <c r="Q2" s="7" t="s">
        <v>136</v>
      </c>
      <c r="S2" s="49" t="s">
        <v>586</v>
      </c>
      <c r="T2" s="50"/>
      <c r="U2" s="51"/>
    </row>
    <row r="3" spans="1:21">
      <c r="A3" s="8">
        <v>1</v>
      </c>
      <c r="B3" s="6" t="s">
        <v>184</v>
      </c>
      <c r="C3" s="9" t="s">
        <v>587</v>
      </c>
      <c r="E3" s="8">
        <v>1</v>
      </c>
      <c r="F3" s="6" t="s">
        <v>588</v>
      </c>
      <c r="G3" s="10" t="s">
        <v>589</v>
      </c>
      <c r="K3" s="5" t="s">
        <v>104</v>
      </c>
      <c r="L3" s="37">
        <v>25123.5</v>
      </c>
      <c r="M3" s="7">
        <f>RANK(L3,$L$2:$L22)</f>
        <v>1</v>
      </c>
      <c r="O3" s="5" t="s">
        <v>590</v>
      </c>
      <c r="P3" s="38">
        <v>176119</v>
      </c>
      <c r="Q3" s="52">
        <f>RANK(P3,$P$2:$P22)</f>
        <v>1</v>
      </c>
      <c r="S3" s="49" t="s">
        <v>591</v>
      </c>
      <c r="T3" s="50"/>
      <c r="U3" s="51"/>
    </row>
    <row r="4" spans="1:21">
      <c r="A4" s="8">
        <v>2</v>
      </c>
      <c r="B4" s="6" t="s">
        <v>104</v>
      </c>
      <c r="C4" s="9" t="s">
        <v>592</v>
      </c>
      <c r="E4" s="8">
        <v>2</v>
      </c>
      <c r="F4" s="6" t="s">
        <v>593</v>
      </c>
      <c r="G4" s="10" t="s">
        <v>594</v>
      </c>
      <c r="K4" s="5" t="s">
        <v>184</v>
      </c>
      <c r="L4" s="37">
        <v>23014.6</v>
      </c>
      <c r="M4" s="7">
        <f>RANK(L4,$L$2:$L23)</f>
        <v>2</v>
      </c>
      <c r="O4" s="5" t="s">
        <v>187</v>
      </c>
      <c r="P4" s="38">
        <v>157985</v>
      </c>
      <c r="Q4" s="52">
        <f>RANK(P4,$P$2:$P23)</f>
        <v>2</v>
      </c>
      <c r="S4" s="49" t="s">
        <v>595</v>
      </c>
      <c r="T4" s="50"/>
      <c r="U4" s="51"/>
    </row>
    <row r="5" spans="1:21">
      <c r="A5" s="8">
        <v>3</v>
      </c>
      <c r="B5" s="6" t="s">
        <v>68</v>
      </c>
      <c r="C5" s="9" t="s">
        <v>596</v>
      </c>
      <c r="E5" s="8">
        <v>3</v>
      </c>
      <c r="F5" s="6" t="s">
        <v>597</v>
      </c>
      <c r="G5" s="10" t="s">
        <v>598</v>
      </c>
      <c r="K5" s="5" t="s">
        <v>106</v>
      </c>
      <c r="L5" s="37">
        <v>18100.4</v>
      </c>
      <c r="M5" s="7">
        <f>RANK(L5,$L$2:$L25)</f>
        <v>3</v>
      </c>
      <c r="O5" s="5" t="s">
        <v>106</v>
      </c>
      <c r="P5" s="38">
        <v>136188</v>
      </c>
      <c r="Q5" s="52">
        <f>RANK(P5,$P$2:$P24)</f>
        <v>3</v>
      </c>
      <c r="S5" s="49" t="s">
        <v>599</v>
      </c>
      <c r="T5" s="50"/>
      <c r="U5" s="51"/>
    </row>
    <row r="6" ht="15.15" spans="1:21">
      <c r="A6" s="8">
        <v>4</v>
      </c>
      <c r="B6" s="6" t="s">
        <v>67</v>
      </c>
      <c r="C6" s="9" t="s">
        <v>600</v>
      </c>
      <c r="E6" s="8">
        <v>4</v>
      </c>
      <c r="F6" s="6" t="s">
        <v>601</v>
      </c>
      <c r="G6" s="10" t="s">
        <v>602</v>
      </c>
      <c r="K6" s="5" t="s">
        <v>187</v>
      </c>
      <c r="L6" s="37">
        <v>17502.9</v>
      </c>
      <c r="M6" s="7">
        <f>RANK(L6,$L$2:$L26)</f>
        <v>4</v>
      </c>
      <c r="O6" s="5" t="s">
        <v>68</v>
      </c>
      <c r="P6" s="38">
        <v>118171</v>
      </c>
      <c r="Q6" s="52">
        <f>RANK(P6,$P$2:$P25)</f>
        <v>4</v>
      </c>
      <c r="S6" s="53" t="s">
        <v>603</v>
      </c>
      <c r="T6" s="54"/>
      <c r="U6" s="55"/>
    </row>
    <row r="7" spans="1:17">
      <c r="A7" s="8">
        <v>5</v>
      </c>
      <c r="B7" s="6" t="s">
        <v>113</v>
      </c>
      <c r="C7" s="9" t="s">
        <v>604</v>
      </c>
      <c r="E7" s="8">
        <v>5</v>
      </c>
      <c r="F7" s="6" t="s">
        <v>279</v>
      </c>
      <c r="G7" s="10" t="s">
        <v>605</v>
      </c>
      <c r="K7" s="5" t="s">
        <v>67</v>
      </c>
      <c r="L7" s="37">
        <v>16538.2</v>
      </c>
      <c r="M7" s="7">
        <f>RANK(L7,$L$2:$L27)</f>
        <v>5</v>
      </c>
      <c r="O7" s="5" t="s">
        <v>67</v>
      </c>
      <c r="P7" s="38">
        <v>107960</v>
      </c>
      <c r="Q7" s="52">
        <f>RANK(P7,$P$2:$P26)</f>
        <v>5</v>
      </c>
    </row>
    <row r="8" spans="1:21">
      <c r="A8" s="8">
        <v>6</v>
      </c>
      <c r="B8" s="6" t="s">
        <v>106</v>
      </c>
      <c r="C8" s="9" t="s">
        <v>606</v>
      </c>
      <c r="E8" s="8">
        <v>6</v>
      </c>
      <c r="F8" s="6" t="s">
        <v>590</v>
      </c>
      <c r="G8" s="10" t="s">
        <v>607</v>
      </c>
      <c r="K8" s="5" t="s">
        <v>68</v>
      </c>
      <c r="L8" s="37">
        <v>9720.8</v>
      </c>
      <c r="M8" s="7">
        <f>RANK(L8,$L$2:$L28)</f>
        <v>6</v>
      </c>
      <c r="O8" s="5" t="s">
        <v>184</v>
      </c>
      <c r="P8" s="38">
        <v>106497</v>
      </c>
      <c r="Q8" s="52">
        <f>RANK(P8,$P$2:$P27)</f>
        <v>6</v>
      </c>
      <c r="S8" s="56" t="s">
        <v>608</v>
      </c>
      <c r="T8" s="57"/>
      <c r="U8" s="57"/>
    </row>
    <row r="9" spans="1:21">
      <c r="A9" s="8">
        <v>7</v>
      </c>
      <c r="B9" s="6" t="s">
        <v>187</v>
      </c>
      <c r="C9" s="9" t="s">
        <v>609</v>
      </c>
      <c r="E9" s="8">
        <v>7</v>
      </c>
      <c r="F9" s="6" t="s">
        <v>281</v>
      </c>
      <c r="G9" s="10" t="s">
        <v>610</v>
      </c>
      <c r="K9" s="5" t="s">
        <v>111</v>
      </c>
      <c r="L9" s="37">
        <v>6418.4</v>
      </c>
      <c r="M9" s="7">
        <f>RANK(L9,$L$2:$L29)</f>
        <v>7</v>
      </c>
      <c r="O9" s="5" t="s">
        <v>104</v>
      </c>
      <c r="P9" s="38">
        <v>103100</v>
      </c>
      <c r="Q9" s="52">
        <f>RANK(P9,$P$2:$P28)</f>
        <v>7</v>
      </c>
      <c r="S9" s="57"/>
      <c r="T9" s="57"/>
      <c r="U9" s="57"/>
    </row>
    <row r="10" spans="1:21">
      <c r="A10" s="8">
        <v>8</v>
      </c>
      <c r="B10" s="6" t="s">
        <v>64</v>
      </c>
      <c r="C10" s="9" t="s">
        <v>611</v>
      </c>
      <c r="E10" s="8">
        <v>8</v>
      </c>
      <c r="F10" s="6" t="s">
        <v>111</v>
      </c>
      <c r="G10" s="10" t="s">
        <v>612</v>
      </c>
      <c r="K10" s="5" t="s">
        <v>64</v>
      </c>
      <c r="L10" s="37">
        <v>5801.2</v>
      </c>
      <c r="M10" s="7">
        <f>RANK(L10,$L$2:$L30)</f>
        <v>8</v>
      </c>
      <c r="O10" s="5" t="s">
        <v>601</v>
      </c>
      <c r="P10" s="38">
        <v>89235</v>
      </c>
      <c r="Q10" s="52">
        <f>RANK(P10,$P$2:$P29)</f>
        <v>8</v>
      </c>
      <c r="S10" s="57"/>
      <c r="T10" s="57"/>
      <c r="U10" s="57"/>
    </row>
    <row r="11" spans="1:21">
      <c r="A11" s="8">
        <v>9</v>
      </c>
      <c r="B11" s="6" t="s">
        <v>613</v>
      </c>
      <c r="C11" s="9" t="s">
        <v>614</v>
      </c>
      <c r="E11" s="8">
        <v>9</v>
      </c>
      <c r="F11" s="6" t="s">
        <v>615</v>
      </c>
      <c r="G11" s="10" t="s">
        <v>616</v>
      </c>
      <c r="K11" s="5" t="s">
        <v>281</v>
      </c>
      <c r="L11" s="37">
        <v>5751.21</v>
      </c>
      <c r="M11" s="7">
        <f>RANK(L11,$L$2:$L31)</f>
        <v>9</v>
      </c>
      <c r="O11" s="5" t="s">
        <v>111</v>
      </c>
      <c r="P11" s="38">
        <v>84236</v>
      </c>
      <c r="Q11" s="52">
        <f>RANK(P11,$P$2:$P30)</f>
        <v>9</v>
      </c>
      <c r="S11" s="57"/>
      <c r="T11" s="57"/>
      <c r="U11" s="57"/>
    </row>
    <row r="12" ht="15.15" spans="1:21">
      <c r="A12" s="11">
        <v>10</v>
      </c>
      <c r="B12" s="12" t="s">
        <v>79</v>
      </c>
      <c r="C12" s="13" t="s">
        <v>617</v>
      </c>
      <c r="E12" s="11">
        <v>10</v>
      </c>
      <c r="F12" s="12" t="s">
        <v>294</v>
      </c>
      <c r="G12" s="14" t="s">
        <v>618</v>
      </c>
      <c r="K12" s="5" t="s">
        <v>113</v>
      </c>
      <c r="L12" s="37">
        <v>5618.1</v>
      </c>
      <c r="M12" s="7">
        <f>RANK(L12,$L$2:$L32)</f>
        <v>10</v>
      </c>
      <c r="O12" s="5" t="s">
        <v>279</v>
      </c>
      <c r="P12" s="38">
        <v>79024</v>
      </c>
      <c r="Q12" s="52">
        <f>RANK(P12,$P$2:$P31)</f>
        <v>10</v>
      </c>
      <c r="S12" s="57"/>
      <c r="T12" s="57"/>
      <c r="U12" s="57"/>
    </row>
    <row r="13" ht="15.15" spans="1:21">
      <c r="A13" s="15" t="s">
        <v>619</v>
      </c>
      <c r="B13" s="16"/>
      <c r="C13" s="17"/>
      <c r="E13" s="18" t="s">
        <v>620</v>
      </c>
      <c r="F13" s="19"/>
      <c r="G13" s="20"/>
      <c r="K13" s="5" t="s">
        <v>601</v>
      </c>
      <c r="L13" s="37">
        <v>4130.24</v>
      </c>
      <c r="M13" s="7">
        <f>RANK(L13,$L$2:$L33)</f>
        <v>11</v>
      </c>
      <c r="O13" s="5" t="s">
        <v>615</v>
      </c>
      <c r="P13" s="38">
        <v>75879</v>
      </c>
      <c r="Q13" s="52">
        <f>RANK(P13,$P$2:$P32)</f>
        <v>11</v>
      </c>
      <c r="S13" s="57"/>
      <c r="T13" s="57"/>
      <c r="U13" s="57"/>
    </row>
    <row r="14" spans="5:21">
      <c r="E14" s="21"/>
      <c r="F14" s="21"/>
      <c r="G14" s="21"/>
      <c r="K14" s="5" t="s">
        <v>615</v>
      </c>
      <c r="L14" s="37">
        <v>4000.01</v>
      </c>
      <c r="M14" s="7">
        <f>RANK(L14,$L$2:$L34)</f>
        <v>12</v>
      </c>
      <c r="O14" s="5" t="s">
        <v>113</v>
      </c>
      <c r="P14" s="39">
        <v>75259</v>
      </c>
      <c r="Q14" s="52">
        <f>RANK(P14,$P$2:$P33)</f>
        <v>12</v>
      </c>
      <c r="S14" s="57"/>
      <c r="T14" s="57"/>
      <c r="U14" s="57"/>
    </row>
    <row r="15" spans="5:21">
      <c r="E15" s="22"/>
      <c r="F15" s="22"/>
      <c r="G15" s="22"/>
      <c r="K15" s="5" t="s">
        <v>79</v>
      </c>
      <c r="L15" s="37">
        <v>3968</v>
      </c>
      <c r="M15" s="7">
        <f>RANK(L15,$L$2:$L35)</f>
        <v>13</v>
      </c>
      <c r="O15" s="5" t="s">
        <v>294</v>
      </c>
      <c r="P15" s="38">
        <v>67592</v>
      </c>
      <c r="Q15" s="52">
        <f>RANK(P15,$P$2:$P34)</f>
        <v>13</v>
      </c>
      <c r="S15" s="57"/>
      <c r="T15" s="57"/>
      <c r="U15" s="57"/>
    </row>
    <row r="16" spans="11:21">
      <c r="K16" s="5" t="s">
        <v>590</v>
      </c>
      <c r="L16" s="37">
        <v>2880.86</v>
      </c>
      <c r="M16" s="7">
        <f>RANK(L16,$L$2:$L36)</f>
        <v>14</v>
      </c>
      <c r="O16" s="5" t="s">
        <v>64</v>
      </c>
      <c r="P16" s="38">
        <v>66938</v>
      </c>
      <c r="Q16" s="52">
        <f>RANK(P16,$P$2:$P35)</f>
        <v>14</v>
      </c>
      <c r="S16" s="58"/>
      <c r="T16" s="58"/>
      <c r="U16" s="58"/>
    </row>
    <row r="17" spans="11:21">
      <c r="K17" s="5" t="s">
        <v>613</v>
      </c>
      <c r="L17" s="37">
        <v>2735.3</v>
      </c>
      <c r="M17" s="7">
        <f>RANK(L17,$L$2:$L37)</f>
        <v>15</v>
      </c>
      <c r="O17" s="5" t="s">
        <v>613</v>
      </c>
      <c r="P17" s="38">
        <v>63500</v>
      </c>
      <c r="Q17" s="52">
        <f>RANK(P17,$P$2:$P36)</f>
        <v>15</v>
      </c>
      <c r="S17" s="58"/>
      <c r="T17" s="58"/>
      <c r="U17" s="58"/>
    </row>
    <row r="18" spans="11:21">
      <c r="K18" s="5" t="s">
        <v>294</v>
      </c>
      <c r="L18" s="37">
        <v>2457.3</v>
      </c>
      <c r="M18" s="7">
        <f>RANK(L18,$L$2:$L38)</f>
        <v>16</v>
      </c>
      <c r="O18" s="5" t="s">
        <v>79</v>
      </c>
      <c r="P18" s="38">
        <v>59656</v>
      </c>
      <c r="Q18" s="52">
        <f>RANK(P18,$P$2:$P37)</f>
        <v>16</v>
      </c>
      <c r="S18" s="58"/>
      <c r="T18" s="58"/>
      <c r="U18" s="58"/>
    </row>
    <row r="19" spans="11:21">
      <c r="K19" s="5" t="s">
        <v>593</v>
      </c>
      <c r="L19" s="37">
        <v>2096</v>
      </c>
      <c r="M19" s="7">
        <f>RANK(L19,$L$2:$L39)</f>
        <v>17</v>
      </c>
      <c r="O19" s="5" t="s">
        <v>281</v>
      </c>
      <c r="P19" s="38">
        <v>59027</v>
      </c>
      <c r="Q19" s="52">
        <f>RANK(P19,$P$2:$P38)</f>
        <v>17</v>
      </c>
      <c r="S19" s="58"/>
      <c r="T19" s="58"/>
      <c r="U19" s="58"/>
    </row>
    <row r="20" ht="15.15" spans="11:21">
      <c r="K20" s="5" t="s">
        <v>279</v>
      </c>
      <c r="L20" s="37">
        <v>2084.27</v>
      </c>
      <c r="M20" s="7">
        <f>RANK(L20,$L$2:$L40)</f>
        <v>18</v>
      </c>
      <c r="O20" s="5" t="s">
        <v>593</v>
      </c>
      <c r="P20" s="38">
        <v>56972</v>
      </c>
      <c r="Q20" s="52">
        <f>RANK(P20,$P$2:$P39)</f>
        <v>18</v>
      </c>
      <c r="S20" s="58"/>
      <c r="T20" s="58"/>
      <c r="U20" s="58"/>
    </row>
    <row r="21" spans="1:21">
      <c r="A21" s="23" t="s">
        <v>621</v>
      </c>
      <c r="B21" s="24"/>
      <c r="C21" s="24"/>
      <c r="D21" s="24"/>
      <c r="E21" s="24"/>
      <c r="F21" s="24"/>
      <c r="G21" s="24"/>
      <c r="H21" s="24"/>
      <c r="I21" s="40"/>
      <c r="K21" s="5" t="s">
        <v>597</v>
      </c>
      <c r="L21" s="37">
        <v>1868.03</v>
      </c>
      <c r="M21" s="7">
        <f>RANK(L21,$L$2:$L41)</f>
        <v>19</v>
      </c>
      <c r="O21" s="5" t="s">
        <v>588</v>
      </c>
      <c r="P21" s="38">
        <v>52534</v>
      </c>
      <c r="Q21" s="52">
        <f>RANK(P21,$P$2:$P40)</f>
        <v>19</v>
      </c>
      <c r="S21" s="58"/>
      <c r="T21" s="58"/>
      <c r="U21" s="58"/>
    </row>
    <row r="22" spans="1:21">
      <c r="A22" s="25"/>
      <c r="B22" s="26"/>
      <c r="C22" s="26"/>
      <c r="D22" s="26"/>
      <c r="E22" s="26"/>
      <c r="F22" s="26"/>
      <c r="G22" s="26"/>
      <c r="H22" s="26"/>
      <c r="I22" s="41"/>
      <c r="K22" s="5" t="s">
        <v>588</v>
      </c>
      <c r="L22" s="37">
        <v>1162</v>
      </c>
      <c r="M22" s="7">
        <f>RANK(L22,$L$2:$L42)</f>
        <v>20</v>
      </c>
      <c r="O22" s="5" t="s">
        <v>597</v>
      </c>
      <c r="P22" s="38">
        <v>33731.65</v>
      </c>
      <c r="Q22" s="52">
        <f>RANK(P22,$P$2:$P41)</f>
        <v>20</v>
      </c>
      <c r="S22" s="58"/>
      <c r="T22" s="58"/>
      <c r="U22" s="58"/>
    </row>
    <row r="23" ht="15.15" spans="1:21">
      <c r="A23" s="25"/>
      <c r="B23" s="26"/>
      <c r="C23" s="26"/>
      <c r="D23" s="26"/>
      <c r="E23" s="26"/>
      <c r="F23" s="26"/>
      <c r="G23" s="26"/>
      <c r="H23" s="26"/>
      <c r="I23" s="41"/>
      <c r="K23" s="42" t="s">
        <v>622</v>
      </c>
      <c r="L23" s="12"/>
      <c r="M23" s="43"/>
      <c r="O23" s="5" t="s">
        <v>623</v>
      </c>
      <c r="P23" s="6"/>
      <c r="Q23" s="7"/>
      <c r="S23" s="58"/>
      <c r="T23" s="58"/>
      <c r="U23" s="58"/>
    </row>
    <row r="24" ht="15.15" spans="1:21">
      <c r="A24" s="27"/>
      <c r="B24" s="28"/>
      <c r="C24" s="28"/>
      <c r="D24" s="28"/>
      <c r="E24" s="28"/>
      <c r="F24" s="28"/>
      <c r="G24" s="28"/>
      <c r="H24" s="28"/>
      <c r="I24" s="44"/>
      <c r="K24" s="18" t="s">
        <v>624</v>
      </c>
      <c r="L24" s="19"/>
      <c r="M24" s="20"/>
      <c r="O24" s="42" t="s">
        <v>624</v>
      </c>
      <c r="P24" s="12"/>
      <c r="Q24" s="43"/>
      <c r="S24" s="58"/>
      <c r="T24" s="58"/>
      <c r="U24" s="58"/>
    </row>
    <row r="25" spans="1:9">
      <c r="A25" s="27"/>
      <c r="B25" s="28"/>
      <c r="C25" s="28"/>
      <c r="D25" s="28"/>
      <c r="E25" s="28"/>
      <c r="F25" s="28"/>
      <c r="G25" s="28"/>
      <c r="H25" s="28"/>
      <c r="I25" s="44"/>
    </row>
    <row r="26" spans="1:9">
      <c r="A26" s="27"/>
      <c r="B26" s="28"/>
      <c r="C26" s="28"/>
      <c r="D26" s="28"/>
      <c r="E26" s="28"/>
      <c r="F26" s="28"/>
      <c r="G26" s="28"/>
      <c r="H26" s="28"/>
      <c r="I26" s="44"/>
    </row>
    <row r="27" spans="1:9">
      <c r="A27" s="27"/>
      <c r="B27" s="28"/>
      <c r="C27" s="28"/>
      <c r="D27" s="28"/>
      <c r="E27" s="28"/>
      <c r="F27" s="28"/>
      <c r="G27" s="28"/>
      <c r="H27" s="28"/>
      <c r="I27" s="44"/>
    </row>
    <row r="28" spans="1:9">
      <c r="A28" s="27"/>
      <c r="B28" s="28"/>
      <c r="C28" s="28"/>
      <c r="D28" s="28"/>
      <c r="E28" s="28"/>
      <c r="F28" s="28"/>
      <c r="G28" s="28"/>
      <c r="H28" s="28"/>
      <c r="I28" s="44"/>
    </row>
    <row r="29" spans="1:9">
      <c r="A29" s="27"/>
      <c r="B29" s="28"/>
      <c r="C29" s="28"/>
      <c r="D29" s="28"/>
      <c r="E29" s="28"/>
      <c r="F29" s="28"/>
      <c r="G29" s="28"/>
      <c r="H29" s="28"/>
      <c r="I29" s="44"/>
    </row>
    <row r="30" spans="1:9">
      <c r="A30" s="27"/>
      <c r="B30" s="28"/>
      <c r="C30" s="28"/>
      <c r="D30" s="28"/>
      <c r="E30" s="28"/>
      <c r="F30" s="28"/>
      <c r="G30" s="28"/>
      <c r="H30" s="28"/>
      <c r="I30" s="44"/>
    </row>
    <row r="31" spans="1:9">
      <c r="A31" s="27"/>
      <c r="B31" s="28"/>
      <c r="C31" s="28"/>
      <c r="D31" s="28"/>
      <c r="E31" s="28"/>
      <c r="F31" s="28"/>
      <c r="G31" s="28"/>
      <c r="H31" s="28"/>
      <c r="I31" s="44"/>
    </row>
    <row r="32" spans="1:9">
      <c r="A32" s="27"/>
      <c r="B32" s="28"/>
      <c r="C32" s="28"/>
      <c r="D32" s="28"/>
      <c r="E32" s="28"/>
      <c r="F32" s="28"/>
      <c r="G32" s="28"/>
      <c r="H32" s="28"/>
      <c r="I32" s="44"/>
    </row>
    <row r="33" spans="1:9">
      <c r="A33" s="27"/>
      <c r="B33" s="28"/>
      <c r="C33" s="28"/>
      <c r="D33" s="28"/>
      <c r="E33" s="28"/>
      <c r="F33" s="28"/>
      <c r="G33" s="28"/>
      <c r="H33" s="28"/>
      <c r="I33" s="44"/>
    </row>
    <row r="34" spans="1:9">
      <c r="A34" s="27"/>
      <c r="B34" s="28"/>
      <c r="C34" s="28"/>
      <c r="D34" s="28"/>
      <c r="E34" s="28"/>
      <c r="F34" s="28"/>
      <c r="G34" s="28"/>
      <c r="H34" s="28"/>
      <c r="I34" s="44"/>
    </row>
    <row r="35" spans="1:9">
      <c r="A35" s="27"/>
      <c r="B35" s="28"/>
      <c r="C35" s="28"/>
      <c r="D35" s="28"/>
      <c r="E35" s="28"/>
      <c r="F35" s="28"/>
      <c r="G35" s="28"/>
      <c r="H35" s="28"/>
      <c r="I35" s="44"/>
    </row>
    <row r="36" spans="1:9">
      <c r="A36" s="27"/>
      <c r="B36" s="28"/>
      <c r="C36" s="28"/>
      <c r="D36" s="28"/>
      <c r="E36" s="28"/>
      <c r="F36" s="28"/>
      <c r="G36" s="28"/>
      <c r="H36" s="28"/>
      <c r="I36" s="44"/>
    </row>
    <row r="37" spans="1:9">
      <c r="A37" s="27"/>
      <c r="B37" s="28"/>
      <c r="C37" s="28"/>
      <c r="D37" s="28"/>
      <c r="E37" s="28"/>
      <c r="F37" s="28"/>
      <c r="G37" s="28"/>
      <c r="H37" s="28"/>
      <c r="I37" s="44"/>
    </row>
    <row r="38" spans="1:9">
      <c r="A38" s="27"/>
      <c r="B38" s="28"/>
      <c r="C38" s="28"/>
      <c r="D38" s="28"/>
      <c r="E38" s="28"/>
      <c r="F38" s="28"/>
      <c r="G38" s="28"/>
      <c r="H38" s="28"/>
      <c r="I38" s="44"/>
    </row>
    <row r="39" spans="1:9">
      <c r="A39" s="27"/>
      <c r="B39" s="28"/>
      <c r="C39" s="28"/>
      <c r="D39" s="28"/>
      <c r="E39" s="28"/>
      <c r="F39" s="28"/>
      <c r="G39" s="28"/>
      <c r="H39" s="28"/>
      <c r="I39" s="44"/>
    </row>
    <row r="40" spans="1:9">
      <c r="A40" s="27"/>
      <c r="B40" s="28"/>
      <c r="C40" s="28"/>
      <c r="D40" s="28"/>
      <c r="E40" s="28"/>
      <c r="F40" s="28"/>
      <c r="G40" s="28"/>
      <c r="H40" s="28"/>
      <c r="I40" s="44"/>
    </row>
    <row r="41" spans="1:9">
      <c r="A41" s="27"/>
      <c r="B41" s="28"/>
      <c r="C41" s="28"/>
      <c r="D41" s="28"/>
      <c r="E41" s="28"/>
      <c r="F41" s="28"/>
      <c r="G41" s="28"/>
      <c r="H41" s="28"/>
      <c r="I41" s="44"/>
    </row>
    <row r="42" spans="1:9">
      <c r="A42" s="27"/>
      <c r="B42" s="28"/>
      <c r="C42" s="28"/>
      <c r="D42" s="28"/>
      <c r="E42" s="28"/>
      <c r="F42" s="28"/>
      <c r="G42" s="28"/>
      <c r="H42" s="28"/>
      <c r="I42" s="44"/>
    </row>
    <row r="43" spans="1:9">
      <c r="A43" s="27"/>
      <c r="B43" s="28"/>
      <c r="C43" s="28"/>
      <c r="D43" s="28"/>
      <c r="E43" s="28"/>
      <c r="F43" s="28"/>
      <c r="G43" s="28"/>
      <c r="H43" s="28"/>
      <c r="I43" s="44"/>
    </row>
    <row r="44" spans="1:9">
      <c r="A44" s="27"/>
      <c r="B44" s="28"/>
      <c r="C44" s="28"/>
      <c r="D44" s="28"/>
      <c r="E44" s="28"/>
      <c r="F44" s="28"/>
      <c r="G44" s="28"/>
      <c r="H44" s="28"/>
      <c r="I44" s="44"/>
    </row>
    <row r="45" spans="1:9">
      <c r="A45" s="27"/>
      <c r="B45" s="28"/>
      <c r="C45" s="28"/>
      <c r="D45" s="28"/>
      <c r="E45" s="28"/>
      <c r="F45" s="28"/>
      <c r="G45" s="28"/>
      <c r="H45" s="28"/>
      <c r="I45" s="44"/>
    </row>
    <row r="46" spans="1:9">
      <c r="A46" s="27"/>
      <c r="B46" s="28"/>
      <c r="C46" s="28"/>
      <c r="D46" s="28"/>
      <c r="E46" s="28"/>
      <c r="F46" s="28"/>
      <c r="G46" s="28"/>
      <c r="H46" s="28"/>
      <c r="I46" s="44"/>
    </row>
    <row r="47" spans="1:9">
      <c r="A47" s="27"/>
      <c r="B47" s="28"/>
      <c r="C47" s="28"/>
      <c r="D47" s="28"/>
      <c r="E47" s="28"/>
      <c r="F47" s="28"/>
      <c r="G47" s="28"/>
      <c r="H47" s="28"/>
      <c r="I47" s="44"/>
    </row>
    <row r="48" spans="1:9">
      <c r="A48" s="27"/>
      <c r="B48" s="28"/>
      <c r="C48" s="28"/>
      <c r="D48" s="28"/>
      <c r="E48" s="28"/>
      <c r="F48" s="28"/>
      <c r="G48" s="28"/>
      <c r="H48" s="28"/>
      <c r="I48" s="44"/>
    </row>
    <row r="49" spans="1:9">
      <c r="A49" s="27"/>
      <c r="B49" s="28"/>
      <c r="C49" s="28"/>
      <c r="D49" s="28"/>
      <c r="E49" s="28"/>
      <c r="F49" s="28"/>
      <c r="G49" s="28"/>
      <c r="H49" s="28"/>
      <c r="I49" s="44"/>
    </row>
    <row r="50" spans="1:9">
      <c r="A50" s="27"/>
      <c r="B50" s="28"/>
      <c r="C50" s="28"/>
      <c r="D50" s="28"/>
      <c r="E50" s="28"/>
      <c r="F50" s="28"/>
      <c r="G50" s="28"/>
      <c r="H50" s="28"/>
      <c r="I50" s="44"/>
    </row>
    <row r="51" spans="1:9">
      <c r="A51" s="27"/>
      <c r="B51" s="28"/>
      <c r="C51" s="28"/>
      <c r="D51" s="28"/>
      <c r="E51" s="28"/>
      <c r="F51" s="28"/>
      <c r="G51" s="28"/>
      <c r="H51" s="28"/>
      <c r="I51" s="44"/>
    </row>
    <row r="52" spans="1:9">
      <c r="A52" s="27"/>
      <c r="B52" s="28"/>
      <c r="C52" s="28"/>
      <c r="D52" s="28"/>
      <c r="E52" s="28"/>
      <c r="F52" s="28"/>
      <c r="G52" s="28"/>
      <c r="H52" s="28"/>
      <c r="I52" s="44"/>
    </row>
    <row r="53" spans="1:9">
      <c r="A53" s="27"/>
      <c r="B53" s="28"/>
      <c r="C53" s="28"/>
      <c r="D53" s="28"/>
      <c r="E53" s="28"/>
      <c r="F53" s="28"/>
      <c r="G53" s="28"/>
      <c r="H53" s="28"/>
      <c r="I53" s="44"/>
    </row>
    <row r="54" spans="1:9">
      <c r="A54" s="27"/>
      <c r="B54" s="28"/>
      <c r="C54" s="28"/>
      <c r="D54" s="28"/>
      <c r="E54" s="28"/>
      <c r="F54" s="28"/>
      <c r="G54" s="28"/>
      <c r="H54" s="28"/>
      <c r="I54" s="44"/>
    </row>
    <row r="55" spans="1:9">
      <c r="A55" s="27"/>
      <c r="B55" s="28"/>
      <c r="C55" s="28"/>
      <c r="D55" s="28"/>
      <c r="E55" s="28"/>
      <c r="F55" s="28"/>
      <c r="G55" s="28"/>
      <c r="H55" s="28"/>
      <c r="I55" s="44"/>
    </row>
    <row r="56" spans="1:9">
      <c r="A56" s="27"/>
      <c r="B56" s="28"/>
      <c r="C56" s="28"/>
      <c r="D56" s="28"/>
      <c r="E56" s="28"/>
      <c r="F56" s="28"/>
      <c r="G56" s="28"/>
      <c r="H56" s="28"/>
      <c r="I56" s="44"/>
    </row>
    <row r="57" spans="1:9">
      <c r="A57" s="27"/>
      <c r="B57" s="28"/>
      <c r="C57" s="28"/>
      <c r="D57" s="28"/>
      <c r="E57" s="28"/>
      <c r="F57" s="28"/>
      <c r="G57" s="28"/>
      <c r="H57" s="28"/>
      <c r="I57" s="44"/>
    </row>
    <row r="58" spans="1:9">
      <c r="A58" s="27"/>
      <c r="B58" s="28"/>
      <c r="C58" s="28"/>
      <c r="D58" s="28"/>
      <c r="E58" s="28"/>
      <c r="F58" s="28"/>
      <c r="G58" s="28"/>
      <c r="H58" s="28"/>
      <c r="I58" s="44"/>
    </row>
    <row r="59" spans="1:9">
      <c r="A59" s="27"/>
      <c r="B59" s="28"/>
      <c r="C59" s="28"/>
      <c r="D59" s="28"/>
      <c r="E59" s="28"/>
      <c r="F59" s="28"/>
      <c r="G59" s="28"/>
      <c r="H59" s="28"/>
      <c r="I59" s="44"/>
    </row>
    <row r="60" spans="1:9">
      <c r="A60" s="27"/>
      <c r="B60" s="28"/>
      <c r="C60" s="28"/>
      <c r="D60" s="28"/>
      <c r="E60" s="28"/>
      <c r="F60" s="28"/>
      <c r="G60" s="28"/>
      <c r="H60" s="28"/>
      <c r="I60" s="44"/>
    </row>
    <row r="61" spans="1:9">
      <c r="A61" s="27"/>
      <c r="B61" s="28"/>
      <c r="C61" s="28"/>
      <c r="D61" s="28"/>
      <c r="E61" s="28"/>
      <c r="F61" s="28"/>
      <c r="G61" s="28"/>
      <c r="H61" s="28"/>
      <c r="I61" s="44"/>
    </row>
    <row r="62" spans="1:9">
      <c r="A62" s="27"/>
      <c r="B62" s="28"/>
      <c r="C62" s="28"/>
      <c r="D62" s="28"/>
      <c r="E62" s="28"/>
      <c r="F62" s="28"/>
      <c r="G62" s="28"/>
      <c r="H62" s="28"/>
      <c r="I62" s="44"/>
    </row>
    <row r="63" spans="1:9">
      <c r="A63" s="27"/>
      <c r="B63" s="28"/>
      <c r="C63" s="28"/>
      <c r="D63" s="28"/>
      <c r="E63" s="28"/>
      <c r="F63" s="28"/>
      <c r="G63" s="28"/>
      <c r="H63" s="28"/>
      <c r="I63" s="44"/>
    </row>
    <row r="64" spans="1:9">
      <c r="A64" s="27"/>
      <c r="B64" s="28"/>
      <c r="C64" s="28"/>
      <c r="D64" s="28"/>
      <c r="E64" s="28"/>
      <c r="F64" s="28"/>
      <c r="G64" s="28"/>
      <c r="H64" s="28"/>
      <c r="I64" s="44"/>
    </row>
    <row r="65" spans="1:9">
      <c r="A65" s="27"/>
      <c r="B65" s="28"/>
      <c r="C65" s="28"/>
      <c r="D65" s="28"/>
      <c r="E65" s="28"/>
      <c r="F65" s="28"/>
      <c r="G65" s="28"/>
      <c r="H65" s="28"/>
      <c r="I65" s="44"/>
    </row>
    <row r="66" ht="15.15" spans="1:9">
      <c r="A66" s="59"/>
      <c r="B66" s="60"/>
      <c r="C66" s="60"/>
      <c r="D66" s="60"/>
      <c r="E66" s="60"/>
      <c r="F66" s="60"/>
      <c r="G66" s="60"/>
      <c r="H66" s="60"/>
      <c r="I66" s="61"/>
    </row>
  </sheetData>
  <mergeCells count="18">
    <mergeCell ref="A1:C1"/>
    <mergeCell ref="E1:G1"/>
    <mergeCell ref="K1:M1"/>
    <mergeCell ref="O1:Q1"/>
    <mergeCell ref="S1:U1"/>
    <mergeCell ref="S2:U2"/>
    <mergeCell ref="S3:U3"/>
    <mergeCell ref="S4:U4"/>
    <mergeCell ref="S5:U5"/>
    <mergeCell ref="S6:U6"/>
    <mergeCell ref="A13:C13"/>
    <mergeCell ref="E13:G13"/>
    <mergeCell ref="K23:M23"/>
    <mergeCell ref="O23:Q23"/>
    <mergeCell ref="K24:M24"/>
    <mergeCell ref="O24:Q24"/>
    <mergeCell ref="S8:U24"/>
    <mergeCell ref="A21:I66"/>
  </mergeCell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分工</vt:lpstr>
      <vt:lpstr>新一线城市榜单</vt:lpstr>
      <vt:lpstr>沿海开放城市</vt:lpstr>
      <vt:lpstr>商业魅力</vt:lpstr>
      <vt:lpstr>最具潜力都市圈</vt:lpstr>
      <vt:lpstr>最有钱</vt:lpstr>
      <vt:lpstr>富裕家庭</vt:lpstr>
      <vt:lpstr>月薪</vt:lpstr>
      <vt:lpstr>人均可支配收入</vt:lpstr>
      <vt:lpstr>先进制造业</vt:lpstr>
      <vt:lpstr>综合实力</vt:lpstr>
      <vt:lpstr>GDP 人均GDP最高</vt:lpstr>
      <vt:lpstr>房价</vt:lpstr>
      <vt:lpstr>上市公司最多</vt:lpstr>
      <vt:lpstr>收缩型城市名单</vt:lpstr>
      <vt:lpstr>最佳商业城市</vt:lpstr>
      <vt:lpstr>外贸百强</vt:lpstr>
      <vt:lpstr>工资</vt:lpstr>
      <vt:lpstr>人均消费</vt:lpstr>
      <vt:lpstr>赚钱难易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伟俊</dc:creator>
  <cp:lastModifiedBy>伟俊</cp:lastModifiedBy>
  <dcterms:created xsi:type="dcterms:W3CDTF">2020-03-27T03:35:00Z</dcterms:created>
  <dcterms:modified xsi:type="dcterms:W3CDTF">2020-03-31T13:06:11Z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